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5125" windowHeight="13725"/>
  </bookViews>
  <sheets>
    <sheet name="NORTH SAILS" sheetId="1" r:id="rId1"/>
  </sheets>
  <definedNames>
    <definedName name="_xlnm._FilterDatabase" localSheetId="0" hidden="1">'NORTH SAILS'!$A$2:$R$708</definedName>
    <definedName name="ARTPAD">'NORTH SAILS'!#REF!</definedName>
    <definedName name="BARCO1">'NORTH SAILS'!#REF!</definedName>
    <definedName name="BARCO10">'NORTH SAILS'!#REF!</definedName>
    <definedName name="BARCO11">'NORTH SAILS'!#REF!</definedName>
    <definedName name="BARCO12">'NORTH SAILS'!#REF!</definedName>
    <definedName name="BARCO13">'NORTH SAILS'!#REF!</definedName>
    <definedName name="BARCO14">'NORTH SAILS'!#REF!</definedName>
    <definedName name="BARCO15">'NORTH SAILS'!#REF!</definedName>
    <definedName name="BARCO16">'NORTH SAILS'!#REF!</definedName>
    <definedName name="BARCO17">'NORTH SAILS'!#REF!</definedName>
    <definedName name="BARCO18">'NORTH SAILS'!#REF!</definedName>
    <definedName name="BARCO19">'NORTH SAILS'!#REF!</definedName>
    <definedName name="BARCO2">'NORTH SAILS'!#REF!</definedName>
    <definedName name="BARCO20">'NORTH SAILS'!#REF!</definedName>
    <definedName name="BARCO21">'NORTH SAILS'!#REF!</definedName>
    <definedName name="BARCO22">'NORTH SAILS'!#REF!</definedName>
    <definedName name="BARCO23">'NORTH SAILS'!#REF!</definedName>
    <definedName name="BARCO24">'NORTH SAILS'!#REF!</definedName>
    <definedName name="BARCO25">'NORTH SAILS'!#REF!</definedName>
    <definedName name="BARCO26">'NORTH SAILS'!#REF!</definedName>
    <definedName name="BARCO27">'NORTH SAILS'!#REF!</definedName>
    <definedName name="BARCO28">'NORTH SAILS'!#REF!</definedName>
    <definedName name="BARCO29">'NORTH SAILS'!#REF!</definedName>
    <definedName name="BARCO3">'NORTH SAILS'!#REF!</definedName>
    <definedName name="BARCO30">'NORTH SAILS'!#REF!</definedName>
    <definedName name="BARCO4">'NORTH SAILS'!#REF!</definedName>
    <definedName name="BARCO5">'NORTH SAILS'!#REF!</definedName>
    <definedName name="BARCO6">'NORTH SAILS'!#REF!</definedName>
    <definedName name="BARCO7">'NORTH SAILS'!#REF!</definedName>
    <definedName name="BARCO8">'NORTH SAILS'!#REF!</definedName>
    <definedName name="BARCO9">'NORTH SAILS'!#REF!</definedName>
    <definedName name="BODY">'NORTH SAILS'!#REF!</definedName>
    <definedName name="CODCOL">'NORTH SAILS'!#REF!</definedName>
    <definedName name="CODMAG">'NORTH SAILS'!#REF!</definedName>
    <definedName name="CODSTA">'NORTH SAILS'!#REF!</definedName>
    <definedName name="CODVAR">'NORTH SAILS'!#REF!</definedName>
    <definedName name="COLLE">'NORTH SAILS'!#REF!</definedName>
    <definedName name="COMPOSIZ">'NORTH SAILS'!#REF!</definedName>
    <definedName name="DESART">'NORTH SAILS'!#REF!</definedName>
    <definedName name="DESCATOMO">'NORTH SAILS'!#REF!</definedName>
    <definedName name="DESCOL">'NORTH SAILS'!#REF!</definedName>
    <definedName name="DESGEN">'NORTH SAILS'!#REF!</definedName>
    <definedName name="DESGRU">'NORTH SAILS'!#REF!</definedName>
    <definedName name="DESMAR">'NORTH SAILS'!#REF!</definedName>
    <definedName name="DESVAR">'NORTH SAILS'!#REF!</definedName>
    <definedName name="EAN">'NORTH SAILS'!#REF!</definedName>
    <definedName name="ENDBODY">'NORTH SAILS'!#REF!</definedName>
    <definedName name="LAVORA">'NORTH SAILS'!#REF!</definedName>
    <definedName name="MADEIN">'NORTH SAILS'!#REF!</definedName>
    <definedName name="NOMENC">'NORTH SAILS'!#REF!</definedName>
    <definedName name="PREZZO1">'NORTH SAILS'!#REF!</definedName>
    <definedName name="PREZZO2">'NORTH SAILS'!#REF!</definedName>
    <definedName name="PREZZO3">'NORTH SAILS'!#REF!</definedName>
    <definedName name="PREZZO4">'NORTH SAILS'!#REF!</definedName>
    <definedName name="PREZZO5">'NORTH SAILS'!#REF!</definedName>
    <definedName name="PREZZO6">'NORTH SAILS'!#REF!</definedName>
    <definedName name="_xlnm.Print_Titles" localSheetId="0">'NORTH SAILS'!$2:$2</definedName>
    <definedName name="QTA">'NORTH SAILS'!#REF!</definedName>
    <definedName name="TAGLIA">'NORTH SAILS'!#REF!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07" i="1" l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708" i="1" l="1"/>
  <c r="L708" i="1" l="1"/>
</calcChain>
</file>

<file path=xl/sharedStrings.xml><?xml version="1.0" encoding="utf-8"?>
<sst xmlns="http://schemas.openxmlformats.org/spreadsheetml/2006/main" count="9889" uniqueCount="1483">
  <si>
    <t>SIZE</t>
  </si>
  <si>
    <t>QTY</t>
  </si>
  <si>
    <t>RETAIL PRICE</t>
  </si>
  <si>
    <t>RETAIL AMOUNT</t>
  </si>
  <si>
    <t>8054951909990</t>
  </si>
  <si>
    <t>8054951911252</t>
  </si>
  <si>
    <t>8300825077044</t>
  </si>
  <si>
    <t>8054951989817</t>
  </si>
  <si>
    <t>8054951574228</t>
  </si>
  <si>
    <t>8054951775144</t>
  </si>
  <si>
    <t>8054951775229</t>
  </si>
  <si>
    <t>8054951912594</t>
  </si>
  <si>
    <t>8054951912600</t>
  </si>
  <si>
    <t>8054951912624</t>
  </si>
  <si>
    <t>8054951912655</t>
  </si>
  <si>
    <t>8054951912716</t>
  </si>
  <si>
    <t>8054951912723</t>
  </si>
  <si>
    <t>8054951912778</t>
  </si>
  <si>
    <t>8054951912785</t>
  </si>
  <si>
    <t>8054951912792</t>
  </si>
  <si>
    <t>8054951913010</t>
  </si>
  <si>
    <t>8054951913072</t>
  </si>
  <si>
    <t>8054951913089</t>
  </si>
  <si>
    <t>8054951913096</t>
  </si>
  <si>
    <t>8054951913102</t>
  </si>
  <si>
    <t>8054951913164</t>
  </si>
  <si>
    <t>8054951913249</t>
  </si>
  <si>
    <t>8054951913669</t>
  </si>
  <si>
    <t>8054951914208</t>
  </si>
  <si>
    <t>8054951914444</t>
  </si>
  <si>
    <t>8054951914826</t>
  </si>
  <si>
    <t>8054951914840</t>
  </si>
  <si>
    <t>8054951914871</t>
  </si>
  <si>
    <t>8054951990240</t>
  </si>
  <si>
    <t>8054951990288</t>
  </si>
  <si>
    <t>8054951990493</t>
  </si>
  <si>
    <t>8300825078270</t>
  </si>
  <si>
    <t>8300825078560</t>
  </si>
  <si>
    <t>8300825078577</t>
  </si>
  <si>
    <t>8300825078584</t>
  </si>
  <si>
    <t>8300825078591</t>
  </si>
  <si>
    <t>8300825078690</t>
  </si>
  <si>
    <t>8300825078706</t>
  </si>
  <si>
    <t>8300825078713</t>
  </si>
  <si>
    <t>8300825078720</t>
  </si>
  <si>
    <t>8300825078751</t>
  </si>
  <si>
    <t>8300825078997</t>
  </si>
  <si>
    <t>8300825079000</t>
  </si>
  <si>
    <t>8300825186029</t>
  </si>
  <si>
    <t>8300825186456</t>
  </si>
  <si>
    <t>8300825186883</t>
  </si>
  <si>
    <t>8300825186920</t>
  </si>
  <si>
    <t>8300825187026</t>
  </si>
  <si>
    <t>8300825079802</t>
  </si>
  <si>
    <t>8300825079819</t>
  </si>
  <si>
    <t>8300825079857</t>
  </si>
  <si>
    <t>8300825079871</t>
  </si>
  <si>
    <t>8300825079901</t>
  </si>
  <si>
    <t>8054951915243</t>
  </si>
  <si>
    <t>8054951915458</t>
  </si>
  <si>
    <t>8054951585651</t>
  </si>
  <si>
    <t>8054951775434</t>
  </si>
  <si>
    <t>8054951775724</t>
  </si>
  <si>
    <t>8054951992053</t>
  </si>
  <si>
    <t>8054951992190</t>
  </si>
  <si>
    <t>8054951992312</t>
  </si>
  <si>
    <t>8054951992466</t>
  </si>
  <si>
    <t>8300825080136</t>
  </si>
  <si>
    <t>8054951917971</t>
  </si>
  <si>
    <t>8054951918305</t>
  </si>
  <si>
    <t>8054951918428</t>
  </si>
  <si>
    <t>8054951918473</t>
  </si>
  <si>
    <t>8054951919418</t>
  </si>
  <si>
    <t>8054951919425</t>
  </si>
  <si>
    <t>8300825080716</t>
  </si>
  <si>
    <t>8300825080808</t>
  </si>
  <si>
    <t>8300825080815</t>
  </si>
  <si>
    <t>8300825080860</t>
  </si>
  <si>
    <t>8300825081638</t>
  </si>
  <si>
    <t>8300825081645</t>
  </si>
  <si>
    <t>8300825082062</t>
  </si>
  <si>
    <t>8300825082109</t>
  </si>
  <si>
    <t>8300825082239</t>
  </si>
  <si>
    <t>8054951777612</t>
  </si>
  <si>
    <t>8054951777889</t>
  </si>
  <si>
    <t>8054951779067</t>
  </si>
  <si>
    <t>8054951779166</t>
  </si>
  <si>
    <t>8054951779173</t>
  </si>
  <si>
    <t>8054951779418</t>
  </si>
  <si>
    <t>8054951779425</t>
  </si>
  <si>
    <t>8054951779807</t>
  </si>
  <si>
    <t>8054951779968</t>
  </si>
  <si>
    <t>8054951779975</t>
  </si>
  <si>
    <t>8054951780025</t>
  </si>
  <si>
    <t>8054951920407</t>
  </si>
  <si>
    <t>8054951920759</t>
  </si>
  <si>
    <t>8054951922180</t>
  </si>
  <si>
    <t>8054951922197</t>
  </si>
  <si>
    <t>8054951922203</t>
  </si>
  <si>
    <t>8054951922210</t>
  </si>
  <si>
    <t>8054951922227</t>
  </si>
  <si>
    <t>8054951922234</t>
  </si>
  <si>
    <t>8054951975308</t>
  </si>
  <si>
    <t>8300825083250</t>
  </si>
  <si>
    <t>8300825083267</t>
  </si>
  <si>
    <t>8300825083274</t>
  </si>
  <si>
    <t>8300825083281</t>
  </si>
  <si>
    <t>8300825083328</t>
  </si>
  <si>
    <t>8300825083335</t>
  </si>
  <si>
    <t>8300825083342</t>
  </si>
  <si>
    <t>8054951780315</t>
  </si>
  <si>
    <t>8054951922609</t>
  </si>
  <si>
    <t>8054951922616</t>
  </si>
  <si>
    <t>8054951922623</t>
  </si>
  <si>
    <t>8054951922630</t>
  </si>
  <si>
    <t>8054951646796</t>
  </si>
  <si>
    <t>8054951923279</t>
  </si>
  <si>
    <t>8054951923286</t>
  </si>
  <si>
    <t>8054951923293</t>
  </si>
  <si>
    <t>8054951923309</t>
  </si>
  <si>
    <t>8054951923316</t>
  </si>
  <si>
    <t>8054951923323</t>
  </si>
  <si>
    <t>8054951924955</t>
  </si>
  <si>
    <t>8054951924962</t>
  </si>
  <si>
    <t>8054951924979</t>
  </si>
  <si>
    <t>8054951924986</t>
  </si>
  <si>
    <t>8054951924993</t>
  </si>
  <si>
    <t>8054951925006</t>
  </si>
  <si>
    <t>8054951925372</t>
  </si>
  <si>
    <t>8054951925389</t>
  </si>
  <si>
    <t>8054951925396</t>
  </si>
  <si>
    <t>8054951925402</t>
  </si>
  <si>
    <t>8054951925419</t>
  </si>
  <si>
    <t>8054951925426</t>
  </si>
  <si>
    <t>8300825083854</t>
  </si>
  <si>
    <t>8300825083861</t>
  </si>
  <si>
    <t>8300825083878</t>
  </si>
  <si>
    <t>8300825083922</t>
  </si>
  <si>
    <t>8300825083939</t>
  </si>
  <si>
    <t>8300825083946</t>
  </si>
  <si>
    <t>8300825083953</t>
  </si>
  <si>
    <t>8300825083991</t>
  </si>
  <si>
    <t>8300825084004</t>
  </si>
  <si>
    <t>8300825084011</t>
  </si>
  <si>
    <t>8300825084066</t>
  </si>
  <si>
    <t>8300825084073</t>
  </si>
  <si>
    <t>8300825084080</t>
  </si>
  <si>
    <t>8300825084134</t>
  </si>
  <si>
    <t>8300825084141</t>
  </si>
  <si>
    <t>8300825084240</t>
  </si>
  <si>
    <t>8300825084462</t>
  </si>
  <si>
    <t>8300825085117</t>
  </si>
  <si>
    <t>8300825085124</t>
  </si>
  <si>
    <t>8300825085131</t>
  </si>
  <si>
    <t>8300825085148</t>
  </si>
  <si>
    <t>8300825085186</t>
  </si>
  <si>
    <t>8300825085193</t>
  </si>
  <si>
    <t>8300825085209</t>
  </si>
  <si>
    <t>8300825085216</t>
  </si>
  <si>
    <t>8300825085223</t>
  </si>
  <si>
    <t>8300825085230</t>
  </si>
  <si>
    <t>8300825085247</t>
  </si>
  <si>
    <t>8300825085254</t>
  </si>
  <si>
    <t>8300825085261</t>
  </si>
  <si>
    <t>8300825085278</t>
  </si>
  <si>
    <t>8300825085285</t>
  </si>
  <si>
    <t>8300825085292</t>
  </si>
  <si>
    <t>8300825085315</t>
  </si>
  <si>
    <t>8300825085391</t>
  </si>
  <si>
    <t>8300825085407</t>
  </si>
  <si>
    <t>8300825085414</t>
  </si>
  <si>
    <t>8300825085421</t>
  </si>
  <si>
    <t>8300825085605</t>
  </si>
  <si>
    <t>8300825085612</t>
  </si>
  <si>
    <t>8300825070267</t>
  </si>
  <si>
    <t>8300825085629</t>
  </si>
  <si>
    <t>8300825085742</t>
  </si>
  <si>
    <t>8300825085759</t>
  </si>
  <si>
    <t>8300825085889</t>
  </si>
  <si>
    <t>8300825085957</t>
  </si>
  <si>
    <t>8300825085971</t>
  </si>
  <si>
    <t>8054951557047</t>
  </si>
  <si>
    <t>8054951647274</t>
  </si>
  <si>
    <t>8054951647298</t>
  </si>
  <si>
    <t>8054951647311</t>
  </si>
  <si>
    <t>8054951647397</t>
  </si>
  <si>
    <t>8054951647427</t>
  </si>
  <si>
    <t>8054951926157</t>
  </si>
  <si>
    <t>8054951926195</t>
  </si>
  <si>
    <t>8054951927161</t>
  </si>
  <si>
    <t>8054951927178</t>
  </si>
  <si>
    <t>8054951927185</t>
  </si>
  <si>
    <t>8054951927192</t>
  </si>
  <si>
    <t>8054951927208</t>
  </si>
  <si>
    <t>8054951927215</t>
  </si>
  <si>
    <t>8054951927581</t>
  </si>
  <si>
    <t>8054951927598</t>
  </si>
  <si>
    <t>8054951927604</t>
  </si>
  <si>
    <t>8054951927628</t>
  </si>
  <si>
    <t>8054951927635</t>
  </si>
  <si>
    <t>8300825086039</t>
  </si>
  <si>
    <t>8300825086046</t>
  </si>
  <si>
    <t>8300825086077</t>
  </si>
  <si>
    <t>8300825086091</t>
  </si>
  <si>
    <t>8300825086107</t>
  </si>
  <si>
    <t>8300825086114</t>
  </si>
  <si>
    <t>8300825086121</t>
  </si>
  <si>
    <t>8300825086138</t>
  </si>
  <si>
    <t>8300825086169</t>
  </si>
  <si>
    <t>8300825086183</t>
  </si>
  <si>
    <t>8300825086213</t>
  </si>
  <si>
    <t>8300825086220</t>
  </si>
  <si>
    <t>8300825086237</t>
  </si>
  <si>
    <t>8300825086244</t>
  </si>
  <si>
    <t>8300825086268</t>
  </si>
  <si>
    <t>8300825086305</t>
  </si>
  <si>
    <t>8300825086312</t>
  </si>
  <si>
    <t>8300825086329</t>
  </si>
  <si>
    <t>8300825086336</t>
  </si>
  <si>
    <t>8300825086343</t>
  </si>
  <si>
    <t>8300825086350</t>
  </si>
  <si>
    <t>8300825086374</t>
  </si>
  <si>
    <t>8300825086381</t>
  </si>
  <si>
    <t>8300825086398</t>
  </si>
  <si>
    <t>8300825086404</t>
  </si>
  <si>
    <t>8300825086428</t>
  </si>
  <si>
    <t>8300825086459</t>
  </si>
  <si>
    <t>8300825086466</t>
  </si>
  <si>
    <t>8300825086473</t>
  </si>
  <si>
    <t>8300825086497</t>
  </si>
  <si>
    <t>8300825279745</t>
  </si>
  <si>
    <t>8300825280376</t>
  </si>
  <si>
    <t>8300825280444</t>
  </si>
  <si>
    <t>8054951928120</t>
  </si>
  <si>
    <t>8054951928137</t>
  </si>
  <si>
    <t>8054951928144</t>
  </si>
  <si>
    <t>8054951928151</t>
  </si>
  <si>
    <t>8054951928168</t>
  </si>
  <si>
    <t>8054951928175</t>
  </si>
  <si>
    <t>8054951928427</t>
  </si>
  <si>
    <t>8054951928434</t>
  </si>
  <si>
    <t>8054951928441</t>
  </si>
  <si>
    <t>8054951928458</t>
  </si>
  <si>
    <t>8054951928465</t>
  </si>
  <si>
    <t>8054951928489</t>
  </si>
  <si>
    <t>8054951928496</t>
  </si>
  <si>
    <t>8054951928502</t>
  </si>
  <si>
    <t>8054951928519</t>
  </si>
  <si>
    <t>8054951928526</t>
  </si>
  <si>
    <t>8054951928533</t>
  </si>
  <si>
    <t>8300825087616</t>
  </si>
  <si>
    <t>8300825087739</t>
  </si>
  <si>
    <t>8054951928953</t>
  </si>
  <si>
    <t>8300825087883</t>
  </si>
  <si>
    <t>8300825087968</t>
  </si>
  <si>
    <t>8054951671996</t>
  </si>
  <si>
    <t>8054951930024</t>
  </si>
  <si>
    <t>8054951930031</t>
  </si>
  <si>
    <t>8054951930048</t>
  </si>
  <si>
    <t>8054951930055</t>
  </si>
  <si>
    <t>8054951646963</t>
  </si>
  <si>
    <t>8054951646970</t>
  </si>
  <si>
    <t>8054951646987</t>
  </si>
  <si>
    <t>8054951646994</t>
  </si>
  <si>
    <t>8054951647007</t>
  </si>
  <si>
    <t>8054951647014</t>
  </si>
  <si>
    <t>8300825089047</t>
  </si>
  <si>
    <t>8300825089252</t>
  </si>
  <si>
    <t>8300825281656</t>
  </si>
  <si>
    <t>8300825281939</t>
  </si>
  <si>
    <t>8300825089665</t>
  </si>
  <si>
    <t>8300825089672</t>
  </si>
  <si>
    <t>8300825089733</t>
  </si>
  <si>
    <t>8300825090111</t>
  </si>
  <si>
    <t>8300825070618</t>
  </si>
  <si>
    <t>8300825090128</t>
  </si>
  <si>
    <t>8300825090135</t>
  </si>
  <si>
    <t>8300825090142</t>
  </si>
  <si>
    <t>8300825090159</t>
  </si>
  <si>
    <t>8300825090227</t>
  </si>
  <si>
    <t>8300825090234</t>
  </si>
  <si>
    <t>8300825090258</t>
  </si>
  <si>
    <t>8300825090319</t>
  </si>
  <si>
    <t>8300825090326</t>
  </si>
  <si>
    <t>8300825090333</t>
  </si>
  <si>
    <t>8300825090340</t>
  </si>
  <si>
    <t>8300825090364</t>
  </si>
  <si>
    <t>8300825090449</t>
  </si>
  <si>
    <t>8300825090500</t>
  </si>
  <si>
    <t>8300825090517</t>
  </si>
  <si>
    <t>8054951647458</t>
  </si>
  <si>
    <t>8054951647465</t>
  </si>
  <si>
    <t>8054951647496</t>
  </si>
  <si>
    <t>8300825090692</t>
  </si>
  <si>
    <t>8300825090845</t>
  </si>
  <si>
    <t>8300825090852</t>
  </si>
  <si>
    <t>8300825090913</t>
  </si>
  <si>
    <t>8300825090944</t>
  </si>
  <si>
    <t>8300825070724</t>
  </si>
  <si>
    <t>8300825282462</t>
  </si>
  <si>
    <t>8054951853859</t>
  </si>
  <si>
    <t>8300825283940</t>
  </si>
  <si>
    <t>8054951589161</t>
  </si>
  <si>
    <t>8054951592284</t>
  </si>
  <si>
    <t>8054951766524</t>
  </si>
  <si>
    <t>8054951766197</t>
  </si>
  <si>
    <t>8054951785921</t>
  </si>
  <si>
    <t>8054951785938</t>
  </si>
  <si>
    <t>8054951785945</t>
  </si>
  <si>
    <t>8054951766319</t>
  </si>
  <si>
    <t>8054951786409</t>
  </si>
  <si>
    <t>8054951786416</t>
  </si>
  <si>
    <t>8054951786423</t>
  </si>
  <si>
    <t>8054951786461</t>
  </si>
  <si>
    <t>8054951766326</t>
  </si>
  <si>
    <t>8054951786614</t>
  </si>
  <si>
    <t>8054951786638</t>
  </si>
  <si>
    <t>8054951786645</t>
  </si>
  <si>
    <t>8054951786652</t>
  </si>
  <si>
    <t>8054951766593</t>
  </si>
  <si>
    <t>8054951786959</t>
  </si>
  <si>
    <t>8054951832236</t>
  </si>
  <si>
    <t>8054951832243</t>
  </si>
  <si>
    <t>8054951832250</t>
  </si>
  <si>
    <t>8054951970242</t>
  </si>
  <si>
    <t>8300825013455</t>
  </si>
  <si>
    <t>8300825014438</t>
  </si>
  <si>
    <t>8300825014650</t>
  </si>
  <si>
    <t>8300825014667</t>
  </si>
  <si>
    <t>8300825014674</t>
  </si>
  <si>
    <t>8300825014681</t>
  </si>
  <si>
    <t>8054951970341</t>
  </si>
  <si>
    <t>8300825014995</t>
  </si>
  <si>
    <t>8300825015992</t>
  </si>
  <si>
    <t>8300825016029</t>
  </si>
  <si>
    <t>8300825016098</t>
  </si>
  <si>
    <t>8300825017071</t>
  </si>
  <si>
    <t>8300825188306</t>
  </si>
  <si>
    <t>8054951970594</t>
  </si>
  <si>
    <t>8300825017538</t>
  </si>
  <si>
    <t>8054951970624</t>
  </si>
  <si>
    <t>8300825118358</t>
  </si>
  <si>
    <t>8300825118693</t>
  </si>
  <si>
    <t>8300825119119</t>
  </si>
  <si>
    <t>8300825119188</t>
  </si>
  <si>
    <t>8054951787635</t>
  </si>
  <si>
    <t>8300825019082</t>
  </si>
  <si>
    <t>8300825019075</t>
  </si>
  <si>
    <t>8300825019105</t>
  </si>
  <si>
    <t>8300825019099</t>
  </si>
  <si>
    <t>8054951593748</t>
  </si>
  <si>
    <t>8054951593779</t>
  </si>
  <si>
    <t>8054951594943</t>
  </si>
  <si>
    <t>8054951300834</t>
  </si>
  <si>
    <t>8054951598958</t>
  </si>
  <si>
    <t>8054951842853</t>
  </si>
  <si>
    <t>8300825019587</t>
  </si>
  <si>
    <t>8300825019723</t>
  </si>
  <si>
    <t>8300825021078</t>
  </si>
  <si>
    <t>8300825021108</t>
  </si>
  <si>
    <t>8300825021399</t>
  </si>
  <si>
    <t>8054951971171</t>
  </si>
  <si>
    <t>8054951971201</t>
  </si>
  <si>
    <t>8300825022174</t>
  </si>
  <si>
    <t>8300825022204</t>
  </si>
  <si>
    <t>8300825022242</t>
  </si>
  <si>
    <t>8300825022327</t>
  </si>
  <si>
    <t>8054951971287</t>
  </si>
  <si>
    <t>8300825022686</t>
  </si>
  <si>
    <t>8300825153649</t>
  </si>
  <si>
    <t>8300825153694</t>
  </si>
  <si>
    <t>8300825115692</t>
  </si>
  <si>
    <t>8300825120191</t>
  </si>
  <si>
    <t>8300825122898</t>
  </si>
  <si>
    <t>8054951864343</t>
  </si>
  <si>
    <t>8054951864541</t>
  </si>
  <si>
    <t>8054951843294</t>
  </si>
  <si>
    <t>8054951869348</t>
  </si>
  <si>
    <t>8054951869546</t>
  </si>
  <si>
    <t>8054951869744</t>
  </si>
  <si>
    <t>8054951843348</t>
  </si>
  <si>
    <t>8054951870047</t>
  </si>
  <si>
    <t>8054951870146</t>
  </si>
  <si>
    <t>8054951870245</t>
  </si>
  <si>
    <t>8054951870443</t>
  </si>
  <si>
    <t>8054951870542</t>
  </si>
  <si>
    <t>8054951870740</t>
  </si>
  <si>
    <t>8054951601290</t>
  </si>
  <si>
    <t>8054951601320</t>
  </si>
  <si>
    <t>8054951602822</t>
  </si>
  <si>
    <t>8054951843478</t>
  </si>
  <si>
    <t>8054951873369</t>
  </si>
  <si>
    <t>8054951873840</t>
  </si>
  <si>
    <t>8054951873901</t>
  </si>
  <si>
    <t>8054951873994</t>
  </si>
  <si>
    <t>8300825026769</t>
  </si>
  <si>
    <t>8300825027032</t>
  </si>
  <si>
    <t>8300825027056</t>
  </si>
  <si>
    <t>8300825027063</t>
  </si>
  <si>
    <t>8300825027414</t>
  </si>
  <si>
    <t>8300825124007</t>
  </si>
  <si>
    <t>8300825125738</t>
  </si>
  <si>
    <t>8300825125790</t>
  </si>
  <si>
    <t>8300825125912</t>
  </si>
  <si>
    <t>8300825125981</t>
  </si>
  <si>
    <t>8300825126001</t>
  </si>
  <si>
    <t>8300825126568</t>
  </si>
  <si>
    <t>8300825127831</t>
  </si>
  <si>
    <t>8300825127923</t>
  </si>
  <si>
    <t>8300825128210</t>
  </si>
  <si>
    <t>8300825128524</t>
  </si>
  <si>
    <t>8300825129118</t>
  </si>
  <si>
    <t>8054951874557</t>
  </si>
  <si>
    <t>8054951880961</t>
  </si>
  <si>
    <t>8300825129606</t>
  </si>
  <si>
    <t>8300825130886</t>
  </si>
  <si>
    <t>8300825131692</t>
  </si>
  <si>
    <t>8300825131852</t>
  </si>
  <si>
    <t>8300825132637</t>
  </si>
  <si>
    <t>8054951797160</t>
  </si>
  <si>
    <t>8300825170288</t>
  </si>
  <si>
    <t>8300825170295</t>
  </si>
  <si>
    <t>8300825170301</t>
  </si>
  <si>
    <t>8300825170318</t>
  </si>
  <si>
    <t>8300825170325</t>
  </si>
  <si>
    <t>8300825165963</t>
  </si>
  <si>
    <t>8300825165970</t>
  </si>
  <si>
    <t>8300825165987</t>
  </si>
  <si>
    <t>8300825170424</t>
  </si>
  <si>
    <t>8300825170431</t>
  </si>
  <si>
    <t>8300825170448</t>
  </si>
  <si>
    <t>8054951971508</t>
  </si>
  <si>
    <t>8054951971522</t>
  </si>
  <si>
    <t>8300825029869</t>
  </si>
  <si>
    <t>8054951977036</t>
  </si>
  <si>
    <t>8300825133863</t>
  </si>
  <si>
    <t>8054951721615</t>
  </si>
  <si>
    <t>8300825033576</t>
  </si>
  <si>
    <t>8300825033644</t>
  </si>
  <si>
    <t>8300825140731</t>
  </si>
  <si>
    <t>8300825142629</t>
  </si>
  <si>
    <t>8300825144180</t>
  </si>
  <si>
    <t>8300825161767</t>
  </si>
  <si>
    <t>8300825037048</t>
  </si>
  <si>
    <t>8300825170561</t>
  </si>
  <si>
    <t>8300825170578</t>
  </si>
  <si>
    <t>8300825170585</t>
  </si>
  <si>
    <t>8300825170608</t>
  </si>
  <si>
    <t>8300825170622</t>
  </si>
  <si>
    <t>8300825170707</t>
  </si>
  <si>
    <t>8300825038823</t>
  </si>
  <si>
    <t>8300825144579</t>
  </si>
  <si>
    <t>8300825147792</t>
  </si>
  <si>
    <t>8300825147846</t>
  </si>
  <si>
    <t>8300825147884</t>
  </si>
  <si>
    <t>8300825040994</t>
  </si>
  <si>
    <t>8300825041700</t>
  </si>
  <si>
    <t>8300825042189</t>
  </si>
  <si>
    <t>8300825042677</t>
  </si>
  <si>
    <t>8300825043445</t>
  </si>
  <si>
    <t>8300825043797</t>
  </si>
  <si>
    <t>8300825043865</t>
  </si>
  <si>
    <t>8300825044046</t>
  </si>
  <si>
    <t>8300825044053</t>
  </si>
  <si>
    <t>8300825044077</t>
  </si>
  <si>
    <t>8300825188962</t>
  </si>
  <si>
    <t>8300825189105</t>
  </si>
  <si>
    <t>8300825045135</t>
  </si>
  <si>
    <t>8300825045173</t>
  </si>
  <si>
    <t>8300825045197</t>
  </si>
  <si>
    <t>8300825189518</t>
  </si>
  <si>
    <t>8300825047030</t>
  </si>
  <si>
    <t>8300825047177</t>
  </si>
  <si>
    <t>8300825047443</t>
  </si>
  <si>
    <t>8300825047986</t>
  </si>
  <si>
    <t>8300825152161</t>
  </si>
  <si>
    <t>8054951626026</t>
  </si>
  <si>
    <t>8054951626804</t>
  </si>
  <si>
    <t>8054951627221</t>
  </si>
  <si>
    <t>8054951628464</t>
  </si>
  <si>
    <t>8300825002671</t>
  </si>
  <si>
    <t>8300825002732</t>
  </si>
  <si>
    <t>8300825002824</t>
  </si>
  <si>
    <t>8300825002855</t>
  </si>
  <si>
    <t>8300825003289</t>
  </si>
  <si>
    <t>8300825003296</t>
  </si>
  <si>
    <t>8300825003586</t>
  </si>
  <si>
    <t>8300825003647</t>
  </si>
  <si>
    <t>8300825095246</t>
  </si>
  <si>
    <t>8300825095260</t>
  </si>
  <si>
    <t>8300825095277</t>
  </si>
  <si>
    <t>8300825095307</t>
  </si>
  <si>
    <t>8300825095314</t>
  </si>
  <si>
    <t>8300825095345</t>
  </si>
  <si>
    <t>8300825095383</t>
  </si>
  <si>
    <t>8300825095390</t>
  </si>
  <si>
    <t>8300825095413</t>
  </si>
  <si>
    <t>8300825095420</t>
  </si>
  <si>
    <t>8300825095444</t>
  </si>
  <si>
    <t>8300825095451</t>
  </si>
  <si>
    <t>8300825095468</t>
  </si>
  <si>
    <t>8300825095475</t>
  </si>
  <si>
    <t>8300825095482</t>
  </si>
  <si>
    <t>8300825095499</t>
  </si>
  <si>
    <t>8300825095512</t>
  </si>
  <si>
    <t>8300825095529</t>
  </si>
  <si>
    <t>8300825095536</t>
  </si>
  <si>
    <t>8300825095543</t>
  </si>
  <si>
    <t>8300825095550</t>
  </si>
  <si>
    <t>8300825095567</t>
  </si>
  <si>
    <t>8300825095697</t>
  </si>
  <si>
    <t>8300825095727</t>
  </si>
  <si>
    <t>8054951821667</t>
  </si>
  <si>
    <t>8054951821735</t>
  </si>
  <si>
    <t>8054951628990</t>
  </si>
  <si>
    <t>8054951629263</t>
  </si>
  <si>
    <t>8054951629287</t>
  </si>
  <si>
    <t>8054951629300</t>
  </si>
  <si>
    <t>8054951629546</t>
  </si>
  <si>
    <t>8054951629577</t>
  </si>
  <si>
    <t>8054951629584</t>
  </si>
  <si>
    <t>8054951629591</t>
  </si>
  <si>
    <t>8054951999106</t>
  </si>
  <si>
    <t>8054951999342</t>
  </si>
  <si>
    <t>8054951974516</t>
  </si>
  <si>
    <t>8300825096144</t>
  </si>
  <si>
    <t>8300825096151</t>
  </si>
  <si>
    <t>8300825096182</t>
  </si>
  <si>
    <t>8300825096199</t>
  </si>
  <si>
    <t>8300825096274</t>
  </si>
  <si>
    <t>8300825066475</t>
  </si>
  <si>
    <t>8300825096281</t>
  </si>
  <si>
    <t>8300825096298</t>
  </si>
  <si>
    <t>8300825096335</t>
  </si>
  <si>
    <t>8054951630184</t>
  </si>
  <si>
    <t>8054951630191</t>
  </si>
  <si>
    <t>8054951936026</t>
  </si>
  <si>
    <t>8054951936279</t>
  </si>
  <si>
    <t>8054951936293</t>
  </si>
  <si>
    <t>8054951936323</t>
  </si>
  <si>
    <t>8300825000363</t>
  </si>
  <si>
    <t>8300825001117</t>
  </si>
  <si>
    <t>8300825096632</t>
  </si>
  <si>
    <t>8300825096649</t>
  </si>
  <si>
    <t>8300825096656</t>
  </si>
  <si>
    <t>8300825097288</t>
  </si>
  <si>
    <t>8300825097318</t>
  </si>
  <si>
    <t>8300825097325</t>
  </si>
  <si>
    <t>8300825097332</t>
  </si>
  <si>
    <t>8300825097356</t>
  </si>
  <si>
    <t>8300825097363</t>
  </si>
  <si>
    <t>8300825097370</t>
  </si>
  <si>
    <t>8300825097387</t>
  </si>
  <si>
    <t>8300825097615</t>
  </si>
  <si>
    <t>8300825097875</t>
  </si>
  <si>
    <t>8054951938037</t>
  </si>
  <si>
    <t>8054951938105</t>
  </si>
  <si>
    <t>8300825071196</t>
  </si>
  <si>
    <t>8300825097905</t>
  </si>
  <si>
    <t>8300825097950</t>
  </si>
  <si>
    <t>8300825097974</t>
  </si>
  <si>
    <t>8300825098001</t>
  </si>
  <si>
    <t>8300825098896</t>
  </si>
  <si>
    <t>8300825098902</t>
  </si>
  <si>
    <t>8300825098919</t>
  </si>
  <si>
    <t>8054951632652</t>
  </si>
  <si>
    <t>8054951632669</t>
  </si>
  <si>
    <t>8054951823548</t>
  </si>
  <si>
    <t>8054951823739</t>
  </si>
  <si>
    <t>8054951940276</t>
  </si>
  <si>
    <t>8054951940313</t>
  </si>
  <si>
    <t>8300825004262</t>
  </si>
  <si>
    <t>8300825050221</t>
  </si>
  <si>
    <t>8300825004347</t>
  </si>
  <si>
    <t>8300825004644</t>
  </si>
  <si>
    <t>8300825004781</t>
  </si>
  <si>
    <t>8300825004859</t>
  </si>
  <si>
    <t>8300825005016</t>
  </si>
  <si>
    <t>8300825005023</t>
  </si>
  <si>
    <t>8300825005573</t>
  </si>
  <si>
    <t>8300825005580</t>
  </si>
  <si>
    <t>8300825099206</t>
  </si>
  <si>
    <t>8300825099688</t>
  </si>
  <si>
    <t>8054951941310</t>
  </si>
  <si>
    <t>8054951941327</t>
  </si>
  <si>
    <t>8054951941334</t>
  </si>
  <si>
    <t>8054951941341</t>
  </si>
  <si>
    <t>8054951941532</t>
  </si>
  <si>
    <t>8054951941549</t>
  </si>
  <si>
    <t>8054951941600</t>
  </si>
  <si>
    <t>8054951941648</t>
  </si>
  <si>
    <t>8054951941679</t>
  </si>
  <si>
    <t>8054951941716</t>
  </si>
  <si>
    <t>8054951941785</t>
  </si>
  <si>
    <t>8054951941815</t>
  </si>
  <si>
    <t>8054951941853</t>
  </si>
  <si>
    <t>8054951942027</t>
  </si>
  <si>
    <t>8300825006976</t>
  </si>
  <si>
    <t>8300825007089</t>
  </si>
  <si>
    <t>8300825007133</t>
  </si>
  <si>
    <t>8054951943079</t>
  </si>
  <si>
    <t>8054951943116</t>
  </si>
  <si>
    <t>8054951943147</t>
  </si>
  <si>
    <t>8054951943215</t>
  </si>
  <si>
    <t>8054951943253</t>
  </si>
  <si>
    <t>8054951943321</t>
  </si>
  <si>
    <t>8054951943352</t>
  </si>
  <si>
    <t>8054951943390</t>
  </si>
  <si>
    <t>8054951943420</t>
  </si>
  <si>
    <t>8054951943468</t>
  </si>
  <si>
    <t>8300825099831</t>
  </si>
  <si>
    <t>8300825099862</t>
  </si>
  <si>
    <t>8300825099893</t>
  </si>
  <si>
    <t>8300825099909</t>
  </si>
  <si>
    <t>8300825100049</t>
  </si>
  <si>
    <t>8300825100186</t>
  </si>
  <si>
    <t>8300825100407</t>
  </si>
  <si>
    <t>8300825100414</t>
  </si>
  <si>
    <t>8300825100421</t>
  </si>
  <si>
    <t>8300825100438</t>
  </si>
  <si>
    <t>8300825100445</t>
  </si>
  <si>
    <t>8300825100612</t>
  </si>
  <si>
    <t>8300825100629</t>
  </si>
  <si>
    <t>8300825100636</t>
  </si>
  <si>
    <t>8300825100643</t>
  </si>
  <si>
    <t>8300825100650</t>
  </si>
  <si>
    <t>8300825100704</t>
  </si>
  <si>
    <t>8300825100759</t>
  </si>
  <si>
    <t>8300825100766</t>
  </si>
  <si>
    <t>8300825100773</t>
  </si>
  <si>
    <t>8300825100780</t>
  </si>
  <si>
    <t>8300825100797</t>
  </si>
  <si>
    <t>8300825100803</t>
  </si>
  <si>
    <t>8300825100919</t>
  </si>
  <si>
    <t>8300825100926</t>
  </si>
  <si>
    <t>8300825100971</t>
  </si>
  <si>
    <t>8300825100988</t>
  </si>
  <si>
    <t>8300825100995</t>
  </si>
  <si>
    <t>8300825101008</t>
  </si>
  <si>
    <t>8300825101015</t>
  </si>
  <si>
    <t>8300825101022</t>
  </si>
  <si>
    <t>8300825101374</t>
  </si>
  <si>
    <t>8300825101442</t>
  </si>
  <si>
    <t>8300825101794</t>
  </si>
  <si>
    <t>8300825101848</t>
  </si>
  <si>
    <t>8300825102357</t>
  </si>
  <si>
    <t>8300825102364</t>
  </si>
  <si>
    <t>8300825102395</t>
  </si>
  <si>
    <t>8300825102401</t>
  </si>
  <si>
    <t>8300825102432</t>
  </si>
  <si>
    <t>8300825102456</t>
  </si>
  <si>
    <t>8300825102463</t>
  </si>
  <si>
    <t>8300825102470</t>
  </si>
  <si>
    <t>8300825102487</t>
  </si>
  <si>
    <t>8300825102494</t>
  </si>
  <si>
    <t>8300825102500</t>
  </si>
  <si>
    <t>8300825102517</t>
  </si>
  <si>
    <t>8300825102630</t>
  </si>
  <si>
    <t>8300825102647</t>
  </si>
  <si>
    <t>8300825102678</t>
  </si>
  <si>
    <t>8300825102685</t>
  </si>
  <si>
    <t>8300825102708</t>
  </si>
  <si>
    <t>8300825102715</t>
  </si>
  <si>
    <t>8300825102722</t>
  </si>
  <si>
    <t>8300825102760</t>
  </si>
  <si>
    <t>8300825102777</t>
  </si>
  <si>
    <t>8300825102852</t>
  </si>
  <si>
    <t>8300825102869</t>
  </si>
  <si>
    <t>8300825102913</t>
  </si>
  <si>
    <t>8300825103132</t>
  </si>
  <si>
    <t>8300825103149</t>
  </si>
  <si>
    <t>8300825103156</t>
  </si>
  <si>
    <t>8300825103163</t>
  </si>
  <si>
    <t>8300825103224</t>
  </si>
  <si>
    <t>8300825103545</t>
  </si>
  <si>
    <t>8300825103552</t>
  </si>
  <si>
    <t>8054951638067</t>
  </si>
  <si>
    <t>8054951830485</t>
  </si>
  <si>
    <t>8054951830492</t>
  </si>
  <si>
    <t>8054951830508</t>
  </si>
  <si>
    <t>8054951830515</t>
  </si>
  <si>
    <t>8054951830522</t>
  </si>
  <si>
    <t>8054951830539</t>
  </si>
  <si>
    <t>8054951830546</t>
  </si>
  <si>
    <t>8054951830614</t>
  </si>
  <si>
    <t>8300825009533</t>
  </si>
  <si>
    <t>8300825009540</t>
  </si>
  <si>
    <t>8300825009595</t>
  </si>
  <si>
    <t>8300825009779</t>
  </si>
  <si>
    <t>8300825009809</t>
  </si>
  <si>
    <t>8300825010515</t>
  </si>
  <si>
    <t>8300825011086</t>
  </si>
  <si>
    <t>8300825104252</t>
  </si>
  <si>
    <t>8300825104269</t>
  </si>
  <si>
    <t>8300825104276</t>
  </si>
  <si>
    <t>8300825104283</t>
  </si>
  <si>
    <t>8300825104290</t>
  </si>
  <si>
    <t>8300825104306</t>
  </si>
  <si>
    <t>8300825104313</t>
  </si>
  <si>
    <t>8300825104337</t>
  </si>
  <si>
    <t>8300825104344</t>
  </si>
  <si>
    <t>8300825104351</t>
  </si>
  <si>
    <t>8300825104368</t>
  </si>
  <si>
    <t>8300825104375</t>
  </si>
  <si>
    <t>8300825104382</t>
  </si>
  <si>
    <t>8300825104580</t>
  </si>
  <si>
    <t>8300825104597</t>
  </si>
  <si>
    <t>8300825104610</t>
  </si>
  <si>
    <t>8300825104641</t>
  </si>
  <si>
    <t>NORTH SAILS</t>
  </si>
  <si>
    <t>011404</t>
  </si>
  <si>
    <t>011412</t>
  </si>
  <si>
    <t>011473</t>
  </si>
  <si>
    <t>065362</t>
  </si>
  <si>
    <t>074548</t>
  </si>
  <si>
    <t>074594</t>
  </si>
  <si>
    <t>074599</t>
  </si>
  <si>
    <t>074600</t>
  </si>
  <si>
    <t>074601</t>
  </si>
  <si>
    <t>074602</t>
  </si>
  <si>
    <t>074605</t>
  </si>
  <si>
    <t>074616</t>
  </si>
  <si>
    <t>074617</t>
  </si>
  <si>
    <t>074627</t>
  </si>
  <si>
    <t>074631</t>
  </si>
  <si>
    <t>074633</t>
  </si>
  <si>
    <t>074644</t>
  </si>
  <si>
    <t>074649</t>
  </si>
  <si>
    <t>074650</t>
  </si>
  <si>
    <t>074653</t>
  </si>
  <si>
    <t>074662</t>
  </si>
  <si>
    <t>074664</t>
  </si>
  <si>
    <t>074667</t>
  </si>
  <si>
    <t>074672</t>
  </si>
  <si>
    <t>074673</t>
  </si>
  <si>
    <t>078025</t>
  </si>
  <si>
    <t>091891</t>
  </si>
  <si>
    <t>093576</t>
  </si>
  <si>
    <t>093578</t>
  </si>
  <si>
    <t>093605</t>
  </si>
  <si>
    <t>093607</t>
  </si>
  <si>
    <t>093610</t>
  </si>
  <si>
    <t>093611</t>
  </si>
  <si>
    <t>094007</t>
  </si>
  <si>
    <t>094036</t>
  </si>
  <si>
    <t>094037</t>
  </si>
  <si>
    <t>094043</t>
  </si>
  <si>
    <t>094051</t>
  </si>
  <si>
    <t>094052</t>
  </si>
  <si>
    <t>094107</t>
  </si>
  <si>
    <t>094110</t>
  </si>
  <si>
    <t>094111</t>
  </si>
  <si>
    <t>094114</t>
  </si>
  <si>
    <t>095015</t>
  </si>
  <si>
    <t>095016</t>
  </si>
  <si>
    <t>095026</t>
  </si>
  <si>
    <t>095027</t>
  </si>
  <si>
    <t>095033</t>
  </si>
  <si>
    <t>095038</t>
  </si>
  <si>
    <t>095040</t>
  </si>
  <si>
    <t>095047</t>
  </si>
  <si>
    <t>095048</t>
  </si>
  <si>
    <t>402021</t>
  </si>
  <si>
    <t>402025</t>
  </si>
  <si>
    <t>402026</t>
  </si>
  <si>
    <t>402908</t>
  </si>
  <si>
    <t>403008</t>
  </si>
  <si>
    <t>403014</t>
  </si>
  <si>
    <t>403324</t>
  </si>
  <si>
    <t>403330</t>
  </si>
  <si>
    <t>403337</t>
  </si>
  <si>
    <t>403338</t>
  </si>
  <si>
    <t>403340</t>
  </si>
  <si>
    <t>403341</t>
  </si>
  <si>
    <t>403506</t>
  </si>
  <si>
    <t>403511</t>
  </si>
  <si>
    <t>403512</t>
  </si>
  <si>
    <t>403514</t>
  </si>
  <si>
    <t>403518</t>
  </si>
  <si>
    <t>403522</t>
  </si>
  <si>
    <t>403529</t>
  </si>
  <si>
    <t>403530</t>
  </si>
  <si>
    <t>404520</t>
  </si>
  <si>
    <t>404523</t>
  </si>
  <si>
    <t>404533</t>
  </si>
  <si>
    <t>405006</t>
  </si>
  <si>
    <t>405010</t>
  </si>
  <si>
    <t>406002</t>
  </si>
  <si>
    <t>406007</t>
  </si>
  <si>
    <t>433003</t>
  </si>
  <si>
    <t>433304</t>
  </si>
  <si>
    <t>433309</t>
  </si>
  <si>
    <t>433503</t>
  </si>
  <si>
    <t>436000</t>
  </si>
  <si>
    <t>443321</t>
  </si>
  <si>
    <t>443322</t>
  </si>
  <si>
    <t>443503</t>
  </si>
  <si>
    <t>443507</t>
  </si>
  <si>
    <t>444507</t>
  </si>
  <si>
    <t>444552</t>
  </si>
  <si>
    <t>444555</t>
  </si>
  <si>
    <t>486500</t>
  </si>
  <si>
    <t>520009</t>
  </si>
  <si>
    <t>602465</t>
  </si>
  <si>
    <t>602496</t>
  </si>
  <si>
    <t>602715</t>
  </si>
  <si>
    <t>602721</t>
  </si>
  <si>
    <t>602737</t>
  </si>
  <si>
    <t>602743</t>
  </si>
  <si>
    <t>602747</t>
  </si>
  <si>
    <t>602749</t>
  </si>
  <si>
    <t>602751</t>
  </si>
  <si>
    <t>602754</t>
  </si>
  <si>
    <t>602760</t>
  </si>
  <si>
    <t>602820</t>
  </si>
  <si>
    <t>602828</t>
  </si>
  <si>
    <t>602830</t>
  </si>
  <si>
    <t>602831</t>
  </si>
  <si>
    <t>602836</t>
  </si>
  <si>
    <t>602844</t>
  </si>
  <si>
    <t>602852</t>
  </si>
  <si>
    <t>602880</t>
  </si>
  <si>
    <t>602883</t>
  </si>
  <si>
    <t>602898</t>
  </si>
  <si>
    <t>602903</t>
  </si>
  <si>
    <t>602907</t>
  </si>
  <si>
    <t>622974</t>
  </si>
  <si>
    <t>623093</t>
  </si>
  <si>
    <t>628650</t>
  </si>
  <si>
    <t>631150</t>
  </si>
  <si>
    <t>663374</t>
  </si>
  <si>
    <t>663448</t>
  </si>
  <si>
    <t>663516</t>
  </si>
  <si>
    <t>663545</t>
  </si>
  <si>
    <t>663555</t>
  </si>
  <si>
    <t>663556</t>
  </si>
  <si>
    <t>663559</t>
  </si>
  <si>
    <t>663561</t>
  </si>
  <si>
    <t>663562</t>
  </si>
  <si>
    <t>663564</t>
  </si>
  <si>
    <t>663565</t>
  </si>
  <si>
    <t>663569</t>
  </si>
  <si>
    <t>663576</t>
  </si>
  <si>
    <t>663577</t>
  </si>
  <si>
    <t>663593</t>
  </si>
  <si>
    <t>664018</t>
  </si>
  <si>
    <t>672783</t>
  </si>
  <si>
    <t>672788</t>
  </si>
  <si>
    <t>672792</t>
  </si>
  <si>
    <t>672793</t>
  </si>
  <si>
    <t>672795</t>
  </si>
  <si>
    <t>672803</t>
  </si>
  <si>
    <t>672820</t>
  </si>
  <si>
    <t>672833</t>
  </si>
  <si>
    <t>672835</t>
  </si>
  <si>
    <t>672841</t>
  </si>
  <si>
    <t>672842</t>
  </si>
  <si>
    <t>672861</t>
  </si>
  <si>
    <t>672863</t>
  </si>
  <si>
    <t>672865</t>
  </si>
  <si>
    <t>672877</t>
  </si>
  <si>
    <t>672889</t>
  </si>
  <si>
    <t>672890</t>
  </si>
  <si>
    <t>672895</t>
  </si>
  <si>
    <t>672897</t>
  </si>
  <si>
    <t>672898</t>
  </si>
  <si>
    <t>672899</t>
  </si>
  <si>
    <t>673430</t>
  </si>
  <si>
    <t>673468</t>
  </si>
  <si>
    <t>673476</t>
  </si>
  <si>
    <t>673480</t>
  </si>
  <si>
    <t>673488</t>
  </si>
  <si>
    <t>673493</t>
  </si>
  <si>
    <t>673496</t>
  </si>
  <si>
    <t>691353</t>
  </si>
  <si>
    <t>691530</t>
  </si>
  <si>
    <t>691544</t>
  </si>
  <si>
    <t>691546</t>
  </si>
  <si>
    <t>691549</t>
  </si>
  <si>
    <t>691568</t>
  </si>
  <si>
    <t>691574</t>
  </si>
  <si>
    <t>692186</t>
  </si>
  <si>
    <t>692285</t>
  </si>
  <si>
    <t>692316</t>
  </si>
  <si>
    <t>692328</t>
  </si>
  <si>
    <t>692349</t>
  </si>
  <si>
    <t>692547</t>
  </si>
  <si>
    <t>692583</t>
  </si>
  <si>
    <t>692588</t>
  </si>
  <si>
    <t>692600</t>
  </si>
  <si>
    <t>692689</t>
  </si>
  <si>
    <t>692735</t>
  </si>
  <si>
    <t>698531</t>
  </si>
  <si>
    <t>698532</t>
  </si>
  <si>
    <t>698534</t>
  </si>
  <si>
    <t>698536</t>
  </si>
  <si>
    <t>698552</t>
  </si>
  <si>
    <t>698553</t>
  </si>
  <si>
    <t>698554</t>
  </si>
  <si>
    <t>698562</t>
  </si>
  <si>
    <t>698563</t>
  </si>
  <si>
    <t>698564</t>
  </si>
  <si>
    <t>698567</t>
  </si>
  <si>
    <t>698905</t>
  </si>
  <si>
    <t>699426</t>
  </si>
  <si>
    <t>701476</t>
  </si>
  <si>
    <t>701481</t>
  </si>
  <si>
    <t>701488</t>
  </si>
  <si>
    <t>701789</t>
  </si>
  <si>
    <t>701801</t>
  </si>
  <si>
    <t>701805</t>
  </si>
  <si>
    <t>701813</t>
  </si>
  <si>
    <t>701815</t>
  </si>
  <si>
    <t>701821</t>
  </si>
  <si>
    <t>727034</t>
  </si>
  <si>
    <t>727042</t>
  </si>
  <si>
    <t>727321</t>
  </si>
  <si>
    <t>764100</t>
  </si>
  <si>
    <t>764104</t>
  </si>
  <si>
    <t>764128</t>
  </si>
  <si>
    <t>764131</t>
  </si>
  <si>
    <t>764132</t>
  </si>
  <si>
    <t>764135</t>
  </si>
  <si>
    <t>775245</t>
  </si>
  <si>
    <t>775287</t>
  </si>
  <si>
    <t>775298</t>
  </si>
  <si>
    <t>775302</t>
  </si>
  <si>
    <t>775306</t>
  </si>
  <si>
    <t>775318</t>
  </si>
  <si>
    <t>775320</t>
  </si>
  <si>
    <t>775321</t>
  </si>
  <si>
    <t>777516</t>
  </si>
  <si>
    <t>777523</t>
  </si>
  <si>
    <t>777536</t>
  </si>
  <si>
    <t>794276</t>
  </si>
  <si>
    <t>794314</t>
  </si>
  <si>
    <t>794336</t>
  </si>
  <si>
    <t>794341</t>
  </si>
  <si>
    <t>794342</t>
  </si>
  <si>
    <t>794343</t>
  </si>
  <si>
    <t>794344</t>
  </si>
  <si>
    <t>794348</t>
  </si>
  <si>
    <t>794358</t>
  </si>
  <si>
    <t>794365</t>
  </si>
  <si>
    <t>794555</t>
  </si>
  <si>
    <t>794556</t>
  </si>
  <si>
    <t>794557</t>
  </si>
  <si>
    <t>794563</t>
  </si>
  <si>
    <t>794565</t>
  </si>
  <si>
    <t>794589</t>
  </si>
  <si>
    <t>794650</t>
  </si>
  <si>
    <t>794653</t>
  </si>
  <si>
    <t>794654</t>
  </si>
  <si>
    <t>794655</t>
  </si>
  <si>
    <t>794846</t>
  </si>
  <si>
    <t>794847</t>
  </si>
  <si>
    <t>794848</t>
  </si>
  <si>
    <t>794851</t>
  </si>
  <si>
    <t>794852</t>
  </si>
  <si>
    <t>794855</t>
  </si>
  <si>
    <t>794862</t>
  </si>
  <si>
    <t>796014</t>
  </si>
  <si>
    <t>796030</t>
  </si>
  <si>
    <t>796044</t>
  </si>
  <si>
    <t>796046</t>
  </si>
  <si>
    <t>796050</t>
  </si>
  <si>
    <t>796053</t>
  </si>
  <si>
    <t>796065</t>
  </si>
  <si>
    <t/>
  </si>
  <si>
    <t>0101</t>
  </si>
  <si>
    <t>0230</t>
  </si>
  <si>
    <t>0802</t>
  </si>
  <si>
    <t>0787</t>
  </si>
  <si>
    <t>0999</t>
  </si>
  <si>
    <t>0120</t>
  </si>
  <si>
    <t>0125</t>
  </si>
  <si>
    <t>0772</t>
  </si>
  <si>
    <t>C001</t>
  </si>
  <si>
    <t>0156</t>
  </si>
  <si>
    <t>C002</t>
  </si>
  <si>
    <t>C004</t>
  </si>
  <si>
    <t>C006</t>
  </si>
  <si>
    <t>C003</t>
  </si>
  <si>
    <t>0732</t>
  </si>
  <si>
    <t>0554</t>
  </si>
  <si>
    <t>C011</t>
  </si>
  <si>
    <t>0155</t>
  </si>
  <si>
    <t>0797</t>
  </si>
  <si>
    <t>0105</t>
  </si>
  <si>
    <t>0763</t>
  </si>
  <si>
    <t>0151</t>
  </si>
  <si>
    <t>0790</t>
  </si>
  <si>
    <t>0470</t>
  </si>
  <si>
    <t>0159</t>
  </si>
  <si>
    <t>0760</t>
  </si>
  <si>
    <t>0926</t>
  </si>
  <si>
    <t>0779</t>
  </si>
  <si>
    <t>0773</t>
  </si>
  <si>
    <t>0724</t>
  </si>
  <si>
    <t>0800</t>
  </si>
  <si>
    <t>0166</t>
  </si>
  <si>
    <t>0905</t>
  </si>
  <si>
    <t>0435</t>
  </si>
  <si>
    <t>0129</t>
  </si>
  <si>
    <t>0920</t>
  </si>
  <si>
    <t>0440</t>
  </si>
  <si>
    <t>0602</t>
  </si>
  <si>
    <t>0448</t>
  </si>
  <si>
    <t>0928</t>
  </si>
  <si>
    <t>0757</t>
  </si>
  <si>
    <t>0436</t>
  </si>
  <si>
    <t>0777</t>
  </si>
  <si>
    <t>0421</t>
  </si>
  <si>
    <t>0906</t>
  </si>
  <si>
    <t>0950</t>
  </si>
  <si>
    <t>0123</t>
  </si>
  <si>
    <t>0122</t>
  </si>
  <si>
    <t>0441</t>
  </si>
  <si>
    <t>C018</t>
  </si>
  <si>
    <t>C009</t>
  </si>
  <si>
    <t>C030</t>
  </si>
  <si>
    <t>0160</t>
  </si>
  <si>
    <t>0400</t>
  </si>
  <si>
    <t>0808</t>
  </si>
  <si>
    <t>0935</t>
  </si>
  <si>
    <t>0798</t>
  </si>
  <si>
    <t>0409</t>
  </si>
  <si>
    <t>0420</t>
  </si>
  <si>
    <t>0241</t>
  </si>
  <si>
    <t>C020</t>
  </si>
  <si>
    <t>C026</t>
  </si>
  <si>
    <t>0432</t>
  </si>
  <si>
    <t>0555</t>
  </si>
  <si>
    <t>0774</t>
  </si>
  <si>
    <t>WHITE/</t>
  </si>
  <si>
    <t>RED/</t>
  </si>
  <si>
    <t>NAVY BLUE/</t>
  </si>
  <si>
    <t>DARK DENIM/</t>
  </si>
  <si>
    <t>BLACK/</t>
  </si>
  <si>
    <t>BEIGE/</t>
  </si>
  <si>
    <t>KHAKI/</t>
  </si>
  <si>
    <t>VINTAGE INDIGO/</t>
  </si>
  <si>
    <t>COMBO 1/</t>
  </si>
  <si>
    <t>PEONY/</t>
  </si>
  <si>
    <t>COMBO 2/</t>
  </si>
  <si>
    <t>COMBO 4/</t>
  </si>
  <si>
    <t>COMBO 6/</t>
  </si>
  <si>
    <t>COMBO 3/</t>
  </si>
  <si>
    <t>SUMMER RED/</t>
  </si>
  <si>
    <t>YELLOW FLUO/</t>
  </si>
  <si>
    <t>COMBO 11/</t>
  </si>
  <si>
    <t>BRIDAL ROSE MELANGE/</t>
  </si>
  <si>
    <t>DENIM BLUE MELANGE/</t>
  </si>
  <si>
    <t>MARSHMALLOW/</t>
  </si>
  <si>
    <t>PLUME/</t>
  </si>
  <si>
    <t>LIGHT PINK/</t>
  </si>
  <si>
    <t>OCEAN BLUE/</t>
  </si>
  <si>
    <t>SULPHUR SPRING/</t>
  </si>
  <si>
    <t>AZALEA/</t>
  </si>
  <si>
    <t>ROYAL/</t>
  </si>
  <si>
    <t>GREY MELANGE/</t>
  </si>
  <si>
    <t>TILE BLUE/</t>
  </si>
  <si>
    <t>VIVID BLUE/</t>
  </si>
  <si>
    <t>RED ORANGE/</t>
  </si>
  <si>
    <t>NAVY/</t>
  </si>
  <si>
    <t>TEA ROSE/</t>
  </si>
  <si>
    <t>VAPOR GREY/</t>
  </si>
  <si>
    <t>BELUGA/</t>
  </si>
  <si>
    <t>GRAPE LEAF/</t>
  </si>
  <si>
    <t>GRISAILLE/</t>
  </si>
  <si>
    <t>FOREST GREEN/</t>
  </si>
  <si>
    <t>SOLAR POWER/</t>
  </si>
  <si>
    <t>STORM/</t>
  </si>
  <si>
    <t>MEDIUM GREY MELANGE/</t>
  </si>
  <si>
    <t>LIGHT BLUE/</t>
  </si>
  <si>
    <t>IVY GREEN/</t>
  </si>
  <si>
    <t>AVIO/</t>
  </si>
  <si>
    <t>DEEP GREEN/</t>
  </si>
  <si>
    <t>GREY VIOLET/</t>
  </si>
  <si>
    <t>LEAD/</t>
  </si>
  <si>
    <t>MOONSTRUCK/</t>
  </si>
  <si>
    <t>SAND/</t>
  </si>
  <si>
    <t>DUSTY OLIVE/</t>
  </si>
  <si>
    <t>COMBO 18/</t>
  </si>
  <si>
    <t>COMBO 9/</t>
  </si>
  <si>
    <t>COMBO 30/</t>
  </si>
  <si>
    <t>SPICED CORAL/</t>
  </si>
  <si>
    <t>GREEN/</t>
  </si>
  <si>
    <t>MAJOLICA BLUE/</t>
  </si>
  <si>
    <t>DARK GREY MELANGE/</t>
  </si>
  <si>
    <t>BLUE MELANGE/</t>
  </si>
  <si>
    <t>BLARNEY/</t>
  </si>
  <si>
    <t>VERDANT GREEN/</t>
  </si>
  <si>
    <t>POMPEIAN RED/</t>
  </si>
  <si>
    <t>COMBO 20/</t>
  </si>
  <si>
    <t>COMBO 26/</t>
  </si>
  <si>
    <t>CLASSIC GREEN/</t>
  </si>
  <si>
    <t>ORANGE FLUO/</t>
  </si>
  <si>
    <t>BLUE GROTTO/</t>
  </si>
  <si>
    <t>GILET PIUMINO DONNA / LADY DOWN VEST PITEA VEST</t>
  </si>
  <si>
    <t>GIUBBOTTO DONNA / LADY DOWN JACKET PONTINE JACKET</t>
  </si>
  <si>
    <t>GIUBBOTTO DONNA / LADY DOWN JACKET VIHULA JACKET</t>
  </si>
  <si>
    <t>CAMICIA DONNA / LADY SHIRT SHIRT L/S W/POCKET</t>
  </si>
  <si>
    <t>PANTALONE DONNA / LADY PANT SWEATPANT W/LOGO</t>
  </si>
  <si>
    <t>PANTALONE DONNA / LADY PANT SWEATPANT</t>
  </si>
  <si>
    <t>PANTALONE DONNA / LADY PANT CHINO SLIM</t>
  </si>
  <si>
    <t>PANTALONE DONNA / LADY PANT CHINO W/COULISSE  SLIM</t>
  </si>
  <si>
    <t>PANTALONE DONNA / LADY PANT 3/4 PANTS REGULAR</t>
  </si>
  <si>
    <t>PANTALONE DONNA / LADY PANT 5 PKT SLIM</t>
  </si>
  <si>
    <t>PANTALONE DONNA / LADY PANT SWEATPANT  W/GRAPHIC</t>
  </si>
  <si>
    <t>BERMUDA DONNA / LADY BERMUDAS CHINO SHORT</t>
  </si>
  <si>
    <t>BERMUDA DONNA / LADY BERMUDAS SHORT</t>
  </si>
  <si>
    <t>GONNA DONNA / LADY SKIRT SKIRT</t>
  </si>
  <si>
    <t>PANTALONE DONNA / LADY PANT CHINO LOOSE</t>
  </si>
  <si>
    <t>PANTALONE DONNA / LADY PANT PANT W/COULISSE</t>
  </si>
  <si>
    <t>BERMUDA DONNA / LADY BERMUDAS 5 POCKET SHORT</t>
  </si>
  <si>
    <t>PANTALONE DONNA / LADY PANT CHINO PANTS</t>
  </si>
  <si>
    <t>PANTALONE DONNA / LADY PANT 5 POCKET PANTS</t>
  </si>
  <si>
    <t>SLIP DONNA / LADY BRIEF SLIP BEACHWEAR</t>
  </si>
  <si>
    <t>T-SHIRT DONNA / LADY T-SHIRT SHORT SLEEVE RASH GUARD</t>
  </si>
  <si>
    <t>PANTALONE DONNA / LADY PANT CHINO PANTS WIDE LEG COULISSE</t>
  </si>
  <si>
    <t>PANTALONE DONNA / LADY PANT CHINO PANTS WIDE LEG</t>
  </si>
  <si>
    <t>BIKINI DONNA / LADY BIKINI BIKINI</t>
  </si>
  <si>
    <t>T-SHIRT DONNA / LADY T-SHIRT T SHIRT L/S W/LOGO</t>
  </si>
  <si>
    <t>FELPA DONNA / MAN SWEATSHIRT HOODED FULL ZIP</t>
  </si>
  <si>
    <t>FELPA DONNA / MAN SWEATSHIRT HOODED FULL ZIP W/GRAPHIC</t>
  </si>
  <si>
    <t>FELPA DONNA / MAN SWEATSHIRT SWEATSHIRTS ROUND NECK W/GRAPHIC</t>
  </si>
  <si>
    <t>FELPA DONNA / MAN SWEATSHIRT SWEATSHIRTS RAGLAN HOODIE SWEAT W/ GRAPHIC</t>
  </si>
  <si>
    <t>FELPA DONNA / MAN SWEATSHIRT FULL ZIP HOODIE W/LOGO</t>
  </si>
  <si>
    <t>T-SHIRT DONNA / LADY T-SHIRT STRIPED TANK</t>
  </si>
  <si>
    <t>T-SHIRT DONNA / LADY T-SHIRT TSHIRT S/S  W/GRAPHIC</t>
  </si>
  <si>
    <t>T-SHIRT DONNA / LADY T-SHIRT TSHIRT  S/S W/GRAPHIC</t>
  </si>
  <si>
    <t>POLO DONNA / LADY POLO POLO L/S W/EMBROIDERY</t>
  </si>
  <si>
    <t>POLO DONNA / LADY POLO POLO WITHOUT SLEEVE W/LOGO</t>
  </si>
  <si>
    <t>T-SHIRT DONNA / LADY T-SHIRT T-SHIRT S/S TANK</t>
  </si>
  <si>
    <t>T-SHIRT DONNA / LADY T-SHIRT T-SHIRT S/S</t>
  </si>
  <si>
    <t>T-SHIRT DONNA / LADY T-SHIRT T-SHIRT S/S W/PATCH</t>
  </si>
  <si>
    <t>T-SHIRT DONNA / LADY T-SHIRT T-SHIRT S/S W/GRAPHIC</t>
  </si>
  <si>
    <t>MAGLIA DONNA / LADY KNITWEAR ROUND NECK 12GG</t>
  </si>
  <si>
    <t>MAGLIA DONNA / LADY KNITWEAR V NECK 12GG</t>
  </si>
  <si>
    <t>MAGLIA DONNA / LADY KNITWEAR ROUND NECK 3 GG</t>
  </si>
  <si>
    <t>MAGLIA DONNA / LADY KNITWEAR TURTLE NECK 3 GG</t>
  </si>
  <si>
    <t>MAGLIA DONNA / LADY KNITWEAR TURTLE  NECK   3 GG</t>
  </si>
  <si>
    <t>MAGLIA DONNA / LADY KNITWEAR FULL ZIP 5 GG</t>
  </si>
  <si>
    <t>MAGLIA DONNA / LADY KNITWEAR TURTLE  NECK  3 GG</t>
  </si>
  <si>
    <t>MAGLIA DONNA / LADY KNITWEAR ROUND NECK W/GRAPHIC 12 GG</t>
  </si>
  <si>
    <t>MAGLIA DONNA / LADY KNITWEAR STRIPED BOAT COLLAR 12 GG</t>
  </si>
  <si>
    <t>GIUBBOTTO UOMO / MAN DOWN JACKET SAINT TROPEZ JACKET HOODED</t>
  </si>
  <si>
    <t>GIUBBOTTO UOMO / MAN DOWN JACKET jkt</t>
  </si>
  <si>
    <t>GIUBBOTTO UOMO / MAN DOWN JACKET SAINT TROPEZ JACKET SAILOR</t>
  </si>
  <si>
    <t>MAGLIA UOMO / MAN KNITWEAR LVDST ROUND NECK W/GRAP 12 GG</t>
  </si>
  <si>
    <t>FELPA UOMO / MAN SWEATSHIRT LVDST FULL ZIP W/GRAPHIC</t>
  </si>
  <si>
    <t>FELPA UOMO / MAN SWEATSHIRT ROUND NECK L/S  W/GRAPHIC</t>
  </si>
  <si>
    <t>POLO UOMO / MAN POLO LVDST POLO S/S W/CONTRAST</t>
  </si>
  <si>
    <t>POLO UOMO / MAN POLO LVDST POLO S/S W/GRAPHIC</t>
  </si>
  <si>
    <t>POLO UOMO / MAN POLO POLO S/S W/PATCH</t>
  </si>
  <si>
    <t>POLO UOMO / MAN POLO POLO S/S W/GRAPHIC</t>
  </si>
  <si>
    <t>POLO UOMO / MAN POLO POLO S/S W/ GRAPHIC</t>
  </si>
  <si>
    <t>T-SHIRT UOMO / MAN T-SHIRT T SHIRT  S/S W/GRAPHIC</t>
  </si>
  <si>
    <t>T-SHIRT UOMO / MAN T-SHIRT T SHIRT S/S  W/GRAPHIC</t>
  </si>
  <si>
    <t>T-SHIRT UOMO / MAN T-SHIRT LVDST TSHIRT S/S W/CONTRAST</t>
  </si>
  <si>
    <t>T-SHIRT UOMO / MAN T-SHIRT LVDST TSHIRT S/S W/GRAPHIC</t>
  </si>
  <si>
    <t>T-SHIRT UOMO / MAN T-SHIRT T-SHIRT S/S W/GRAPHIC</t>
  </si>
  <si>
    <t>T-SHIRT UOMO / MAN T-SHIRT TSHIRT S/S COPA DEL REY</t>
  </si>
  <si>
    <t>CAMICIA UOMO / MAN SHIRT LVDST SHIRT L/S REGULAR</t>
  </si>
  <si>
    <t>CAMICIA UOMO / MAN SHIRT SHIRT L/S POINT COLLAR REGULAR</t>
  </si>
  <si>
    <t>BERMUDA UOMO / MAN BERMUDAS LVDST CHINO SHORT SLIM</t>
  </si>
  <si>
    <t>BERMUDA UOMO / MAN BERMUDAS CHINO SHORTS</t>
  </si>
  <si>
    <t>SCIARPA UOMO / MAN SCARF LVDST PASHMINA</t>
  </si>
  <si>
    <t>CAPPELLO UOMO / MAN HAT LVDST BASEBALL W/GRAPHIC</t>
  </si>
  <si>
    <t>FELPA BIMBO / MAN SWEATSHIRT ROUND NECK L/S   W/GRAPHIC</t>
  </si>
  <si>
    <t>POLO BIMBO / BOY POLO POLO S/S W/GRAPHIC</t>
  </si>
  <si>
    <t>POLO BIMBO / BOY POLO POLO  S/S COPA DEL REY KID</t>
  </si>
  <si>
    <t>T-SHIRT BIMBO / BOY T-SHIRT T-SHIRT S/S W/GRAPHIC</t>
  </si>
  <si>
    <t>CAPPELLO BIMBO / BOY HAT BASEBALL W/GRAPHIC</t>
  </si>
  <si>
    <t>POLO DONNA / LADY POLO POLO S/S W/PATCH</t>
  </si>
  <si>
    <t>POLO DONNA / LADY POLO POLO S/S W/PATCH EMBROIDERY</t>
  </si>
  <si>
    <t>T-SHIRT DONNA / LADY T-SHIRT T SHIRT S/S  W/GRAPHIC</t>
  </si>
  <si>
    <t>CAMICIA DONNA / LADY SHIRT SHIRT L/S MANDARIN COLLAR</t>
  </si>
  <si>
    <t>ABITO DONNA / LADY DRESS DRESS S/S W/GRAPHIC</t>
  </si>
  <si>
    <t>ABITO DONNA / LADY DRESS LONG DRESS CoPA DEL REY</t>
  </si>
  <si>
    <t>GILET PIUMINO UOMO / MAN DOWN VEST VEST Man</t>
  </si>
  <si>
    <t>GIUBBOTTO UOMO / MAN DOWN JACKET JKTNORTH SUPER LIGHT JACKET</t>
  </si>
  <si>
    <t>GIUBBOTTO UOMO / MAN DOWN JACKET CARDIFF JACKET</t>
  </si>
  <si>
    <t>GIUBBOTTO UOMO / MAN DOWN JACKET SAILOR HOODED</t>
  </si>
  <si>
    <t>GIUBBOTTO UOMO / MAN DOWN JACKET SKYE HOODED</t>
  </si>
  <si>
    <t>GIUBBOTTO UOMO / MAN DOWN JACKET SANTANDER JACKET</t>
  </si>
  <si>
    <t>GIUBBOTTO UOMO / MAN DOWN JACKET HALIFAX PARKA</t>
  </si>
  <si>
    <t>GIUBBOTTO UOMO / MAN DOWN JACKET MALMO PADDED JACKET</t>
  </si>
  <si>
    <t>GIUBBOTTO UOMO / MAN DOWN JACKET MACKAY JACKET</t>
  </si>
  <si>
    <t>GIUBBOTTO UOMO / MAN DOWN JACKET TRANSAT SAILOR</t>
  </si>
  <si>
    <t>GIUBBOTTO UOMO / MAN DOWN JACKET ADMIRAL 2L</t>
  </si>
  <si>
    <t>GIUBBOTTO UOMO / MAN DOWN JACKET NSX PRO OSTAR</t>
  </si>
  <si>
    <t>GIUBBOTTO UOMO / MAN DOWN JACKET SAILOR 2.0</t>
  </si>
  <si>
    <t>GIUBBOTTO UOMO / MAN DOWN JACKET SKYE 2 JACKET</t>
  </si>
  <si>
    <t>GIUBBOTTO UOMO / MAN DOWN JACKET JACKET NORDENEY WIND CHEATER</t>
  </si>
  <si>
    <t>GIUBBOTTO UOMO / MAN DOWN JACKET HOBART PADDED SOFTSHELL</t>
  </si>
  <si>
    <t>GIUBBOTTO UOMO / MAN DOWN JACKET JACKET MONTEVIDEO PARKA</t>
  </si>
  <si>
    <t>GIUBBOTTO UOMO / MAN DOWN JACKET DENISON 2L JACKET</t>
  </si>
  <si>
    <t>GIUBBOTTO UOMO / MAN DOWN JACKET JACKET (1945-012)</t>
  </si>
  <si>
    <t>GIUBBOTTO UOMO / MAN DOWN JACKET MARAMBIO JACKET</t>
  </si>
  <si>
    <t>GIUBBOTTO UOMO / MAN DOWN JACKET DEVONPORT PARKA</t>
  </si>
  <si>
    <t>GIUBBOTTO UOMO / MAN DOWN JACKET AALBORG JACKET</t>
  </si>
  <si>
    <t>GIUBBOTTO UOMO / MAN DOWN JACKET SAILOR 3.0</t>
  </si>
  <si>
    <t>GIUBBOTTO UOMO / MAN DOWN JACKET UNIMAK EXTRA LIGHT3L JACKET</t>
  </si>
  <si>
    <t>CAPPELLO UOMO / MAN HAT BASEBALL W/LOGO</t>
  </si>
  <si>
    <t>GUANTI UOMO / MAN GLOVES GLOVES W/LOGO</t>
  </si>
  <si>
    <t>GUANTI UOMO / MAN GLOVES GLOVE</t>
  </si>
  <si>
    <t>POUCH/MINI BEAUTY UOMO / MAN POUCH TRAVEL CASE SMALL</t>
  </si>
  <si>
    <t>CAMICIA UOMO / MAN SHIRT SHIRT B.D L/S</t>
  </si>
  <si>
    <t>CAMICIA UOMO / MAN SHIRT SHIRT B.D  L/S REGULAR</t>
  </si>
  <si>
    <t>CAMICIA UOMO / MAN SHIRT SHIRT SPREAD COLLAR REGULAR</t>
  </si>
  <si>
    <t>CAMICIA UOMO / MAN SHIRT SHIRT B.D REGULAR</t>
  </si>
  <si>
    <t>CAMICIA UOMO / MAN SHIRT SHIRT L/S POINT COLLAR SLIM</t>
  </si>
  <si>
    <t>BERMUDA UOMO / MAN BERMUDAS CHINO SHORT SLIM</t>
  </si>
  <si>
    <t>PANTALONE UOMO / MAN PANT 5 PKT  SLIM</t>
  </si>
  <si>
    <t>BERMUDA UOMO / MAN BERMUDAS CHINO SHORT W/COULISSE  SLIM</t>
  </si>
  <si>
    <t>PANTALONE UOMO / MAN PANT CHINO  SLIM</t>
  </si>
  <si>
    <t>PANTALONE UOMO / MAN PANT CHINO  W/COULISE  SLIM</t>
  </si>
  <si>
    <t>PANTALONE UOMO / MAN PANT 5 PKT W/LOGO</t>
  </si>
  <si>
    <t>PANTALONE UOMO / MAN PANT SWEATPANT</t>
  </si>
  <si>
    <t>BERMUDA UOMO / MAN BERMUDAS CARGO SHORT REGULAR</t>
  </si>
  <si>
    <t>PANTALONE UOMO / MAN PANT TROUSERS 5 PKT  SLIM</t>
  </si>
  <si>
    <t>PANTALONE UOMO / MAN PANT CHINO SLIM</t>
  </si>
  <si>
    <t>PANTALONE UOMO / MAN PANT SWEATPANT  W/LOGO</t>
  </si>
  <si>
    <t>PANTALONE UOMO / MAN PANT LONG TROUSERS  CHINO  SLIM</t>
  </si>
  <si>
    <t>PANTALONE UOMO / MAN PANT CARGO  SLIM</t>
  </si>
  <si>
    <t>PANTALONE UOMO / MAN PANT CHINO PANT W/COULISSE</t>
  </si>
  <si>
    <t>BERMUDA UOMO / MAN BERMUDAS CARGO SHORTS</t>
  </si>
  <si>
    <t>PANTALONE UOMO / MAN PANT CHINO PANTS SLIM</t>
  </si>
  <si>
    <t>PANTALONE UOMO / MAN PANT TAILORED CHNO PANTS</t>
  </si>
  <si>
    <t>PANTALONE UOMO / MAN PANT CARGO PANTS SLIM</t>
  </si>
  <si>
    <t>COSTUME UOMO / MAN SWIMSHORT BEACHWEAR VOLLEY W/LOGO</t>
  </si>
  <si>
    <t>COSTUME UOMO / MAN SWIMSHORT BEACHWEAR   VOLLEY W/LOGO</t>
  </si>
  <si>
    <t>COSTUME UOMO / MAN SWIMSHORT BEACHWEAR VOLLEY ALLOVER</t>
  </si>
  <si>
    <t>COSTUME UOMO / MAN SWIMSHORT SHORT W/LOGO</t>
  </si>
  <si>
    <t>COSTUME UOMO / MAN SWIMSHORT BEACHWEAR SHORT ALLOVER</t>
  </si>
  <si>
    <t>COSTUME UOMO / MAN SWIMSHORT VOLLEY ALLOVER</t>
  </si>
  <si>
    <t>FELPA UOMO / MAN SWEATSHIRT ROUND NECK W/GRAPHIC</t>
  </si>
  <si>
    <t>FELPA UOMO / MAN SWEATSHIRT HOODED SWEATER  GO BEYONG</t>
  </si>
  <si>
    <t>FELPA UOMO / MAN SWEATSHIRT SWEATSHIRTS ROUND NECK W/GRAPHIC</t>
  </si>
  <si>
    <t>FELPA UOMO / MAN SWEATSHIRT HOODED FULL ZIP W/ LOGO</t>
  </si>
  <si>
    <t>FELPA UOMO / MAN SWEATSHIRT ROUND NECK W/LOGO</t>
  </si>
  <si>
    <t>FELPA UOMO / MAN SWEATSHIRT HOODED FULL ZIP W/LOGO</t>
  </si>
  <si>
    <t>FELPA UOMO / MAN SWEATSHIRT HOODED SWEATER W/GRAPHIC</t>
  </si>
  <si>
    <t>T-SHIRT UOMO / MAN T-SHIRT T SHIRT S/S W/LOGO</t>
  </si>
  <si>
    <t>POLO UOMO / MAN POLO POLO L/S W/LOGO</t>
  </si>
  <si>
    <t>POLO UOMO / MAN POLO POLO S/S W/LOGO</t>
  </si>
  <si>
    <t>POLO UOMO / MAN POLO POLO S/S W/EMBROIDERY</t>
  </si>
  <si>
    <t>T-SHIRT UOMO / MAN T-SHIRT T SHIRT S/S  GO BEYONG</t>
  </si>
  <si>
    <t>T-SHIRT UOMO / MAN T-SHIRT T SHIRT L/S W/GRAPHIC</t>
  </si>
  <si>
    <t>T-SHIRT UOMO / MAN T-SHIRT T-SHIRT S/S W/POCKET</t>
  </si>
  <si>
    <t>MAGLIA UOMO / MAN KNITWEAR HALF BUTTONS 5 GG</t>
  </si>
  <si>
    <t>MAGLIA UOMO / MAN KNITWEAR FULL ZIP  5 GG</t>
  </si>
  <si>
    <t>MAGLIA UOMO / MAN KNITWEAR SWEATER ROUND NECK 5 GG</t>
  </si>
  <si>
    <t>MAGLIA UOMO / MAN KNITWEAR FULL ZIP 7 GG</t>
  </si>
  <si>
    <t>MAGLIA UOMO / MAN KNITWEAR SWEATER ROUND NECK 12 GG</t>
  </si>
  <si>
    <t>MAGLIA UOMO / MAN KNITWEAR SWEATER V NECK 12 GG</t>
  </si>
  <si>
    <t>MAGLIA UOMO / MAN KNITWEAR HALF BUTTONS 7 GG</t>
  </si>
  <si>
    <t>MAGLIA UOMO / MAN KNITWEAR HALF ZIP  12 GG</t>
  </si>
  <si>
    <t>MAGLIA UOMO / MAN KNITWEAR FULL ZIP 12 GG</t>
  </si>
  <si>
    <t>MAGLIA UOMO / MAN KNITWEAR TURTLE NECK 5 GG</t>
  </si>
  <si>
    <t>MAGLIA UOMO / MAN KNITWEAR ROUND NECK SWEATER 12 GG</t>
  </si>
  <si>
    <t>MAGLIA UOMO / MAN KNITWEAR ROUND NECK 12GG</t>
  </si>
  <si>
    <t>GIUBBOTTO BIMBO / BOY DOWN JACKET SAILOR HODDED</t>
  </si>
  <si>
    <t>GILET PIUMINO BIMBO / BOY DOWN VEST NORTH SUPER LIGHT VEST DOWN</t>
  </si>
  <si>
    <t>GIUBBOTTO BIMBO / BOY DOWN JACKET NORTH SUPER LIGHT HODDED</t>
  </si>
  <si>
    <t>GIUBBOTTO BIMBO / BOY DOWN JACKET HOBART 2 PADDED SOFTSHELL JACKET</t>
  </si>
  <si>
    <t>GIUBBOTTO BIMBO / BOY DOWN JACKET VALPARAISO JACKET</t>
  </si>
  <si>
    <t>GIUBBOTTO BIMBO / BOY DOWN JACKET ALESUND JACKET</t>
  </si>
  <si>
    <t>GIUBBOTTO BIMBO / BOY DOWN JACKET SAILOR JACKET</t>
  </si>
  <si>
    <t>GIUBBOTTO BIMBO / BOY DOWN JACKET JACKET NORTH WINDBREAKER</t>
  </si>
  <si>
    <t>GIUBBOTTO BIMBO / BOY DOWN JACKET REKHALE JACKET</t>
  </si>
  <si>
    <t>SCIARPA BIMBO / BOY SCARF SCARF W/GRAPHIC</t>
  </si>
  <si>
    <t>SCIARPA BIMBO / BOY SCARF SCARF  W/GRAPHIC</t>
  </si>
  <si>
    <t>CAMICIA BIMBO / BOY SHIRT SHIRT L/S</t>
  </si>
  <si>
    <t>CAMICIA BIMBO / BOY SHIRT SHIRT B.D  L/S</t>
  </si>
  <si>
    <t>CAMICIA BIMBO / BOY SHIRT SHIRT SPREAD COLLAR L/S</t>
  </si>
  <si>
    <t>CAMICIA BIMBO / BOY SHIRT SHIRT L/S MANDARIN COLLAR</t>
  </si>
  <si>
    <t>PANTALONE BIMBO / BOY PANT SWEATPANT W/LOGO</t>
  </si>
  <si>
    <t>BERMUDA BIMBO / BOY BERMUDAS CARGO SHORTS</t>
  </si>
  <si>
    <t>PANTALONE BIMBO / BOY PANT PANT W/COULISSE</t>
  </si>
  <si>
    <t>PANTALONE BIMBO / BOY PANT SWEATPANT W/COULISSE</t>
  </si>
  <si>
    <t>BERMUDA BIMBO / BOY BERMUDAS 5 POCKET SHORT</t>
  </si>
  <si>
    <t>PANTALONE BIMBO / BOY PANT SWEATPANT</t>
  </si>
  <si>
    <t>BERMUDA BIMBO / BOY BERMUDAS SWEATSHORT</t>
  </si>
  <si>
    <t>BERMUDA BIMBO / BOY BERMUDAS SWEATSHORT CARGO</t>
  </si>
  <si>
    <t>COSTUME BIMBO / BOY SWIMSHORT BEACHWEAR ALLOVER VOLLEY</t>
  </si>
  <si>
    <t>COSTUME BIMBO / BOY SWIMSHORT BEACH SHORTS VOLLEY ALLOVER</t>
  </si>
  <si>
    <t>T-SHIRT BIMBO / BOY T-SHIRT T-SHIRT L/S W/GRAPHIC</t>
  </si>
  <si>
    <t>FELPA BIMBO / BOY SWEATSHIRT HOODED SWEAT W/GRAPHIC</t>
  </si>
  <si>
    <t>FELPA BIMBO / BOY SWEATSHIRT SWEATSHIRTS  HOODED SWEAT W/GRAPHIC</t>
  </si>
  <si>
    <t>FELPA BIMBO / BOY SWEATSHIRT SWEATSHIRTS  HOODED FULL ZIP W/GRAPHIC</t>
  </si>
  <si>
    <t>FELPA BIMBO / BOY SWEATSHIRT SWEATSHIRTS  ROUND NECK W/GRAPHIC</t>
  </si>
  <si>
    <t>FELPA BIMBO / BOY SWEATSHIRT FULL ZIP HOODIE SWEATER W/GRAP</t>
  </si>
  <si>
    <t>FELPA BIMBO / BOY SWEATSHIRT SWEATSHIRTS  FULL ZIP W/LOGO</t>
  </si>
  <si>
    <t>POLO BIMBO / BOY POLO POLO S/S W/CONTRAST</t>
  </si>
  <si>
    <t>POLO BIMBO / BOY POLO POLO S/S W/LOGOED TAPE</t>
  </si>
  <si>
    <t>POLO BIMBO / BOY POLO POLO S/S W/LOGO</t>
  </si>
  <si>
    <t>POLO BIMBO / BOY POLO POLO L/S W/GRAPHIC</t>
  </si>
  <si>
    <t>T-SHIRT BIMBO / BOY T-SHIRT TSHIRT  S/S W/GRAPHIC</t>
  </si>
  <si>
    <t>POLO BIMBO / BOY POLO POLO S/S W/PRINT ON SLEEVE</t>
  </si>
  <si>
    <t>POLO BIMBO / BOY POLO POLO S/S  W/POCKET</t>
  </si>
  <si>
    <t>T-SHIRT BIMBO / BOY T-SHIRT T-SHIRT S/S WW/GRAPHIC</t>
  </si>
  <si>
    <t>MAGLIA BIMBO / BOY KNITWEAR FULL ZIP W/HODDED  7 GG</t>
  </si>
  <si>
    <t>MAGLIA BIMBO / BOY KNITWEAR ROUND NECK 12 GG</t>
  </si>
  <si>
    <t>MAGLIA BIMBO / BOY KNITWEAR ROUND NECK W/LOGO 12 GG</t>
  </si>
  <si>
    <t>MAGLIA BIMBO / BOY KNITWEAR SWEATSHIRTS ROUND NECK W/GRAPHIC 12 GG</t>
  </si>
  <si>
    <t>MAGLIA BIMBO / BOY KNITWEAR SWEATER ROUND NECK W/GRAPHIC 5 GG</t>
  </si>
  <si>
    <t>MAGLIA BIMBO / BOY KNITWEAR ROUND NECK SWEATER 12 GG</t>
  </si>
  <si>
    <t>T-SHIRT</t>
  </si>
  <si>
    <t>BIKINI</t>
  </si>
  <si>
    <t>POUCH/MINI BEAUTY</t>
  </si>
  <si>
    <t>L</t>
  </si>
  <si>
    <t>XL</t>
  </si>
  <si>
    <t>XS</t>
  </si>
  <si>
    <t>S</t>
  </si>
  <si>
    <t>38</t>
  </si>
  <si>
    <t>40</t>
  </si>
  <si>
    <t>44</t>
  </si>
  <si>
    <t>42</t>
  </si>
  <si>
    <t>48</t>
  </si>
  <si>
    <t>46</t>
  </si>
  <si>
    <t>M</t>
  </si>
  <si>
    <t>XXL</t>
  </si>
  <si>
    <t>XXXL</t>
  </si>
  <si>
    <t>XXXXL</t>
  </si>
  <si>
    <t>32</t>
  </si>
  <si>
    <t>30</t>
  </si>
  <si>
    <t>TU</t>
  </si>
  <si>
    <t>4A</t>
  </si>
  <si>
    <t>6A</t>
  </si>
  <si>
    <t>8A</t>
  </si>
  <si>
    <t>10A</t>
  </si>
  <si>
    <t>12A</t>
  </si>
  <si>
    <t>14A</t>
  </si>
  <si>
    <t>16A</t>
  </si>
  <si>
    <t>M/L</t>
  </si>
  <si>
    <t>28</t>
  </si>
  <si>
    <t>34</t>
  </si>
  <si>
    <t>36</t>
  </si>
  <si>
    <t>33</t>
  </si>
  <si>
    <t>MADE IN CHINA</t>
  </si>
  <si>
    <t>MADE IN TURKEY</t>
  </si>
  <si>
    <t>MADE IN PORTUGAL</t>
  </si>
  <si>
    <t>MADE IN TUNISIA</t>
  </si>
  <si>
    <t>MADE IN ITALY</t>
  </si>
  <si>
    <t>MADE IN INDIA</t>
  </si>
  <si>
    <t>MADE IN HONG KONG</t>
  </si>
  <si>
    <t>MADE IN MYANMAR</t>
  </si>
  <si>
    <t>MADE IN BANGLADESH</t>
  </si>
  <si>
    <t>100% RECYCLED POLYESTER</t>
  </si>
  <si>
    <t>100% RECYCLED POLYAMIDE</t>
  </si>
  <si>
    <t>100% VISCOSE</t>
  </si>
  <si>
    <t>68% VISCOSE-27% POLYAMIDE-5% ELASTHAN</t>
  </si>
  <si>
    <t>80% COTTON-20% POLYESTER</t>
  </si>
  <si>
    <t>98% COTTON-2% ELASTHAN</t>
  </si>
  <si>
    <t>69% LINEN-29% COTTON-2% ELASTHAN</t>
  </si>
  <si>
    <t>98% ORGANIC COTTON-2% ELASTHAN</t>
  </si>
  <si>
    <t>82% COTTON-9% LUREX-9% POLYAMIDE</t>
  </si>
  <si>
    <t>61% COTTON-36% LYOCELL-3% ELASTHAN</t>
  </si>
  <si>
    <t>66% COTTON-32% LYOCELL-2% ELASTHAN</t>
  </si>
  <si>
    <t>68% COTTON-29% LYOCELL-3% ELASTHAN</t>
  </si>
  <si>
    <t>97% COTTON-3% ELASTHAN</t>
  </si>
  <si>
    <t>87% RECYCLED POLYESTER 13% ELASTHAN</t>
  </si>
  <si>
    <t>82% RECYCLED POLYESTER-18% ELASTHAN</t>
  </si>
  <si>
    <t>100% COTTON</t>
  </si>
  <si>
    <t>80% POLYAMIDE-20% ELASTHAN</t>
  </si>
  <si>
    <t>47% COTTON-47% MODAL-6% ELASTHAN</t>
  </si>
  <si>
    <t>68% COTTON-32% VISCOSE</t>
  </si>
  <si>
    <t>95% COTTON-5% ELASTHAN</t>
  </si>
  <si>
    <t>86% VISCOSE-14% POLYESTER</t>
  </si>
  <si>
    <t>35% POLYAMIDE-30% VISCOSE-30% WOOL-5% CASHMERE</t>
  </si>
  <si>
    <t>48% COTTON-32% POLYACRYL-20% WOOL</t>
  </si>
  <si>
    <t>60% COTTON-20% WOOL-20% POLYAMIDE</t>
  </si>
  <si>
    <t>50% WOOL-50% ACRYLIC FIBER</t>
  </si>
  <si>
    <t>62% VISCOSE-38% POLYAMIDE</t>
  </si>
  <si>
    <t>50% COTTON-50% MODAL</t>
  </si>
  <si>
    <t>94% POLYESTER-6% ELASTHAN</t>
  </si>
  <si>
    <t>50% COTTON-50% POLYESTER</t>
  </si>
  <si>
    <t>100% ORGANIC COTTON</t>
  </si>
  <si>
    <t>100% LINEN</t>
  </si>
  <si>
    <t>50% LINEN-50% COTTON</t>
  </si>
  <si>
    <t>100% POLYESTER</t>
  </si>
  <si>
    <t>67% LYOCELL-33% COTTON</t>
  </si>
  <si>
    <t>100% POLYAMIDE</t>
  </si>
  <si>
    <t>70% POLIYESTER-30% POLYAMIDE</t>
  </si>
  <si>
    <t>53% RECYCLED POLYESTER-47% POLYESTER</t>
  </si>
  <si>
    <t>92% RECYCLED POLYESTER-8% ELASTHAN</t>
  </si>
  <si>
    <t>51% RECYCLED POLYESTER-49% SORONA</t>
  </si>
  <si>
    <t>60% COTTON-30% POLYAMIDE-10% WOOL</t>
  </si>
  <si>
    <t>70% POLYACRYL-30% WOOL</t>
  </si>
  <si>
    <t>50% POLYESTER-50% PVC</t>
  </si>
  <si>
    <t>77% COTTON-20%P POLYAMIDE-3% ELASTHAN</t>
  </si>
  <si>
    <t>80% COTTON-15% POLYAMIDE-5% ELASTHAN</t>
  </si>
  <si>
    <t>79% COTTON-20% RECYCLED COTTON-1% ELASTHAN</t>
  </si>
  <si>
    <t>100% POLYETHYLENE</t>
  </si>
  <si>
    <t>90% COTTON-8% POLYESTER-2% ELASTHAN</t>
  </si>
  <si>
    <t>50% COTTON-49% LINEN-1% ELASTHAN</t>
  </si>
  <si>
    <t>54% COTTON-46% POLYAMIDE</t>
  </si>
  <si>
    <t>70% ORGANIC COTTON-30% RECYCLED COTTON</t>
  </si>
  <si>
    <t>100% RECYCLED COTTON</t>
  </si>
  <si>
    <t>85% COTTON-15% WOOL</t>
  </si>
  <si>
    <t>100% VIRGIN WOOL</t>
  </si>
  <si>
    <t>68% WOOL-32% POLYAMIDE</t>
  </si>
  <si>
    <t>100 % POLYACRYL</t>
  </si>
  <si>
    <t>35% POLYAMIDE-35% POLYACRYL-30% WOOL</t>
  </si>
  <si>
    <t>79% COTTON-17% POLYESTER-4% ELASTHAN</t>
  </si>
  <si>
    <t>WOVEN</t>
  </si>
  <si>
    <t>KNITTED</t>
  </si>
  <si>
    <t>62029300</t>
  </si>
  <si>
    <t>62064000</t>
  </si>
  <si>
    <t>61046900</t>
  </si>
  <si>
    <t>62046290</t>
  </si>
  <si>
    <t>61046200</t>
  </si>
  <si>
    <t>62045200</t>
  </si>
  <si>
    <t>62046239</t>
  </si>
  <si>
    <t>61124190</t>
  </si>
  <si>
    <t>61091000</t>
  </si>
  <si>
    <t>61102099</t>
  </si>
  <si>
    <t>61099090</t>
  </si>
  <si>
    <t>61061000</t>
  </si>
  <si>
    <t>61101190</t>
  </si>
  <si>
    <t>61103099</t>
  </si>
  <si>
    <t>62019300</t>
  </si>
  <si>
    <t>61102091</t>
  </si>
  <si>
    <t>61051000</t>
  </si>
  <si>
    <t>62052000</t>
  </si>
  <si>
    <t>62059010</t>
  </si>
  <si>
    <t>62034235</t>
  </si>
  <si>
    <t>62144000</t>
  </si>
  <si>
    <t>65050090</t>
  </si>
  <si>
    <t>65050030</t>
  </si>
  <si>
    <t>62063000</t>
  </si>
  <si>
    <t>62044200</t>
  </si>
  <si>
    <t>62104000</t>
  </si>
  <si>
    <t>62033390</t>
  </si>
  <si>
    <t>62160000</t>
  </si>
  <si>
    <t>42021990</t>
  </si>
  <si>
    <t>62034290</t>
  </si>
  <si>
    <t>61034200</t>
  </si>
  <si>
    <t>62111100</t>
  </si>
  <si>
    <t>61123190</t>
  </si>
  <si>
    <t>61103091</t>
  </si>
  <si>
    <t>61101130</t>
  </si>
  <si>
    <t>62143000</t>
  </si>
  <si>
    <t>PICTURE</t>
  </si>
  <si>
    <t>EAN</t>
  </si>
  <si>
    <t>BRAND</t>
  </si>
  <si>
    <t>STYLE</t>
  </si>
  <si>
    <t>COLOR</t>
  </si>
  <si>
    <t>COLOR DESCRIPTION</t>
  </si>
  <si>
    <t>DESCRIPTION</t>
  </si>
  <si>
    <t>TAKE ALL OFFER</t>
  </si>
  <si>
    <t>GENDER</t>
  </si>
  <si>
    <t>BOY</t>
  </si>
  <si>
    <t>LADY</t>
  </si>
  <si>
    <t>MAN</t>
  </si>
  <si>
    <t>ITEM</t>
  </si>
  <si>
    <t>RTW</t>
  </si>
  <si>
    <t>ACCESSORIES</t>
  </si>
  <si>
    <t>BAG</t>
  </si>
  <si>
    <t>BEACHWEAR</t>
  </si>
  <si>
    <t>CATEGORY</t>
  </si>
  <si>
    <t>DRESS</t>
  </si>
  <si>
    <t>SHORTS</t>
  </si>
  <si>
    <t>SHIRT</t>
  </si>
  <si>
    <t>HAT</t>
  </si>
  <si>
    <t>SWIMSHORTS</t>
  </si>
  <si>
    <t>SWEATSHIRT</t>
  </si>
  <si>
    <t>DOWN VEST</t>
  </si>
  <si>
    <t>JACKET</t>
  </si>
  <si>
    <t>SKIRT</t>
  </si>
  <si>
    <t>GLOVES</t>
  </si>
  <si>
    <t>SWEATER</t>
  </si>
  <si>
    <t>PANTS</t>
  </si>
  <si>
    <t>POLOSHIRT</t>
  </si>
  <si>
    <t>SCARF</t>
  </si>
  <si>
    <t>BRIEF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</si>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</sst>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406007C001.JPG" TargetMode="External"/><Relationship Id="rId299" Type="http://schemas.openxmlformats.org/officeDocument/2006/relationships/image" Target="http://www.dedcertosafirenze.com/immagini/2022/8054951630160.JPG" TargetMode="External"/><Relationship Id="rId303" Type="http://schemas.openxmlformats.org/officeDocument/2006/relationships/image" Target="http://www.dedcertosafirenze.com/immagini/2022/8300825001117.JPG" TargetMode="External"/><Relationship Id="rId21" Type="http://schemas.openxmlformats.org/officeDocument/2006/relationships/image" Target="http://www.dedcertosafirenze.com/immagini/2022/0746310787.JPG" TargetMode="External"/><Relationship Id="rId42" Type="http://schemas.openxmlformats.org/officeDocument/2006/relationships/image" Target="http://www.dedcertosafirenze.com/immagini/2022/8054951992190.JPG" TargetMode="External"/><Relationship Id="rId63" Type="http://schemas.openxmlformats.org/officeDocument/2006/relationships/image" Target="http://www.dedcertosafirenze.com/immagini/2022/0950380999.JPG" TargetMode="External"/><Relationship Id="rId84" Type="http://schemas.openxmlformats.org/officeDocument/2006/relationships/image" Target="http://www.dedcertosafirenze.com/immagini/2022/8300825084462.JPG" TargetMode="External"/><Relationship Id="rId138" Type="http://schemas.openxmlformats.org/officeDocument/2006/relationships/image" Target="http://www.dedcertosafirenze.com/immagini/2022/8300825090913.JPG" TargetMode="External"/><Relationship Id="rId159" Type="http://schemas.openxmlformats.org/officeDocument/2006/relationships/image" Target="http://www.dedcertosafirenze.com/immagini/2022/6028310802.JPG" TargetMode="External"/><Relationship Id="rId324" Type="http://schemas.openxmlformats.org/officeDocument/2006/relationships/image" Target="http://www.dedcertosafirenze.com/immagini/2022/8300825005016.JPG" TargetMode="External"/><Relationship Id="rId345" Type="http://schemas.openxmlformats.org/officeDocument/2006/relationships/image" Target="http://www.dedcertosafirenze.com/immagini/2022/8300825100780.JPG" TargetMode="External"/><Relationship Id="rId366" Type="http://schemas.openxmlformats.org/officeDocument/2006/relationships/image" Target="http://www.dedcertosafirenze.com/immagini/2022/8300825009595.JPG" TargetMode="External"/><Relationship Id="rId170" Type="http://schemas.openxmlformats.org/officeDocument/2006/relationships/image" Target="http://www.dedcertosafirenze.com/immagini/2022/6229740435.JPG" TargetMode="External"/><Relationship Id="rId191" Type="http://schemas.openxmlformats.org/officeDocument/2006/relationships/image" Target="http://www.dedcertosafirenze.com/immagini/2022/6635930802.JPG" TargetMode="External"/><Relationship Id="rId205" Type="http://schemas.openxmlformats.org/officeDocument/2006/relationships/image" Target="http://www.dedcertosafirenze.com/immagini/2022/8054951870740.JPG" TargetMode="External"/><Relationship Id="rId226" Type="http://schemas.openxmlformats.org/officeDocument/2006/relationships/image" Target="http://www.dedcertosafirenze.com/immagini/2022/6734300554.JPG" TargetMode="External"/><Relationship Id="rId247" Type="http://schemas.openxmlformats.org/officeDocument/2006/relationships/image" Target="http://www.dedcertosafirenze.com/immagini/2022/692349C001.JPG" TargetMode="External"/><Relationship Id="rId107" Type="http://schemas.openxmlformats.org/officeDocument/2006/relationships/image" Target="http://www.dedcertosafirenze.com/immagini/2022/4035300790.JPG" TargetMode="External"/><Relationship Id="rId268" Type="http://schemas.openxmlformats.org/officeDocument/2006/relationships/image" Target="http://www.dedcertosafirenze.com/immagini/2022/6985540798.JPG" TargetMode="External"/><Relationship Id="rId289" Type="http://schemas.openxmlformats.org/officeDocument/2006/relationships/image" Target="http://www.dedcertosafirenze.com/immagini/2022/7270340760.JPG" TargetMode="External"/><Relationship Id="rId11" Type="http://schemas.openxmlformats.org/officeDocument/2006/relationships/image" Target="http://www.dedcertosafirenze.com/immagini/2022/0745990802.JPG" TargetMode="External"/><Relationship Id="rId32" Type="http://schemas.openxmlformats.org/officeDocument/2006/relationships/image" Target="http://www.dedcertosafirenze.com/immagini/2022/074667C003.JPG" TargetMode="External"/><Relationship Id="rId53" Type="http://schemas.openxmlformats.org/officeDocument/2006/relationships/image" Target="http://www.dedcertosafirenze.com/immagini/2022/0940520101.JPG" TargetMode="External"/><Relationship Id="rId74" Type="http://schemas.openxmlformats.org/officeDocument/2006/relationships/image" Target="http://www.dedcertosafirenze.com/immagini/2022/8054951646796.JPG" TargetMode="External"/><Relationship Id="rId128" Type="http://schemas.openxmlformats.org/officeDocument/2006/relationships/image" Target="http://www.dedcertosafirenze.com/immagini/2022/4433210101.JPG" TargetMode="External"/><Relationship Id="rId149" Type="http://schemas.openxmlformats.org/officeDocument/2006/relationships/image" Target="http://www.dedcertosafirenze.com/immagini/2022/6027470802.JPG" TargetMode="External"/><Relationship Id="rId314" Type="http://schemas.openxmlformats.org/officeDocument/2006/relationships/image" Target="http://www.dedcertosafirenze.com/immagini/2022/7942760802.JPG" TargetMode="External"/><Relationship Id="rId335" Type="http://schemas.openxmlformats.org/officeDocument/2006/relationships/image" Target="http://www.dedcertosafirenze.com/immagini/2022/8300825006976.JPG" TargetMode="External"/><Relationship Id="rId356" Type="http://schemas.openxmlformats.org/officeDocument/2006/relationships/image" Target="http://www.dedcertosafirenze.com/immagini/2022/8300825102630.JPG" TargetMode="External"/><Relationship Id="rId5" Type="http://schemas.openxmlformats.org/officeDocument/2006/relationships/image" Target="http://www.dedcertosafirenze.com/immagini/2022/0745480999.JPG" TargetMode="External"/><Relationship Id="rId95" Type="http://schemas.openxmlformats.org/officeDocument/2006/relationships/image" Target="http://www.dedcertosafirenze.com/immagini/2022/8054951647397.JPG" TargetMode="External"/><Relationship Id="rId160" Type="http://schemas.openxmlformats.org/officeDocument/2006/relationships/image" Target="http://www.dedcertosafirenze.com/immagini/2022/6028360802.JPG" TargetMode="External"/><Relationship Id="rId181" Type="http://schemas.openxmlformats.org/officeDocument/2006/relationships/image" Target="http://www.dedcertosafirenze.com/immagini/2022/8300825021078.JPG" TargetMode="External"/><Relationship Id="rId216" Type="http://schemas.openxmlformats.org/officeDocument/2006/relationships/image" Target="http://www.dedcertosafirenze.com/immagini/2022/6728890120.JPG" TargetMode="External"/><Relationship Id="rId237" Type="http://schemas.openxmlformats.org/officeDocument/2006/relationships/image" Target="http://www.dedcertosafirenze.com/immagini/2022/6915440436.JPG" TargetMode="External"/><Relationship Id="rId258" Type="http://schemas.openxmlformats.org/officeDocument/2006/relationships/image" Target="http://www.dedcertosafirenze.com/immagini/2022/6985340798.JPG" TargetMode="External"/><Relationship Id="rId279" Type="http://schemas.openxmlformats.org/officeDocument/2006/relationships/image" Target="http://www.dedcertosafirenze.com/immagini/2022/8300825002671.JPG" TargetMode="External"/><Relationship Id="rId22" Type="http://schemas.openxmlformats.org/officeDocument/2006/relationships/image" Target="http://www.dedcertosafirenze.com/immagini/2022/8054951990288.JPG" TargetMode="External"/><Relationship Id="rId43" Type="http://schemas.openxmlformats.org/officeDocument/2006/relationships/image" Target="http://www.dedcertosafirenze.com/immagini/2022/0936070999.JPG" TargetMode="External"/><Relationship Id="rId64" Type="http://schemas.openxmlformats.org/officeDocument/2006/relationships/image" Target="http://www.dedcertosafirenze.com/immagini/2022/0950400105.JPG" TargetMode="External"/><Relationship Id="rId118" Type="http://schemas.openxmlformats.org/officeDocument/2006/relationships/image" Target="http://www.dedcertosafirenze.com/immagini/2022/8054951930031.JPG" TargetMode="External"/><Relationship Id="rId139" Type="http://schemas.openxmlformats.org/officeDocument/2006/relationships/image" Target="http://www.dedcertosafirenze.com/immagini/2022/4445520802.JPG" TargetMode="External"/><Relationship Id="rId290" Type="http://schemas.openxmlformats.org/officeDocument/2006/relationships/image" Target="http://www.dedcertosafirenze.com/immagini/2022/8054951821735.JPG" TargetMode="External"/><Relationship Id="rId304" Type="http://schemas.openxmlformats.org/officeDocument/2006/relationships/image" Target="http://www.dedcertosafirenze.com/immagini/2022/775306C001.JPG" TargetMode="External"/><Relationship Id="rId325" Type="http://schemas.openxmlformats.org/officeDocument/2006/relationships/image" Target="http://www.dedcertosafirenze.com/immagini/2022/8300825005580.JPG" TargetMode="External"/><Relationship Id="rId346" Type="http://schemas.openxmlformats.org/officeDocument/2006/relationships/image" Target="http://www.dedcertosafirenze.com/immagini/2022/8300825100919.JPG" TargetMode="External"/><Relationship Id="rId367" Type="http://schemas.openxmlformats.org/officeDocument/2006/relationships/image" Target="http://www.dedcertosafirenze.com/immagini/2022/8300825009809.JPG" TargetMode="External"/><Relationship Id="rId85" Type="http://schemas.openxmlformats.org/officeDocument/2006/relationships/image" Target="http://www.dedcertosafirenze.com/immagini/2022/4033400101.JPG" TargetMode="External"/><Relationship Id="rId150" Type="http://schemas.openxmlformats.org/officeDocument/2006/relationships/image" Target="http://www.dedcertosafirenze.com/immagini/2022/6027490129.JPG" TargetMode="External"/><Relationship Id="rId171" Type="http://schemas.openxmlformats.org/officeDocument/2006/relationships/image" Target="http://www.dedcertosafirenze.com/immagini/2022/8300825019075.JPG" TargetMode="External"/><Relationship Id="rId192" Type="http://schemas.openxmlformats.org/officeDocument/2006/relationships/image" Target="http://www.dedcertosafirenze.com/immagini/2022/664018C001.JPG" TargetMode="External"/><Relationship Id="rId206" Type="http://schemas.openxmlformats.org/officeDocument/2006/relationships/image" Target="http://www.dedcertosafirenze.com/immagini/2022/6728030802.JPG" TargetMode="External"/><Relationship Id="rId227" Type="http://schemas.openxmlformats.org/officeDocument/2006/relationships/image" Target="http://www.dedcertosafirenze.com/immagini/2022/673468C001.JPG" TargetMode="External"/><Relationship Id="rId248" Type="http://schemas.openxmlformats.org/officeDocument/2006/relationships/image" Target="http://www.dedcertosafirenze.com/immagini/2022/8300825161767.JPG" TargetMode="External"/><Relationship Id="rId269" Type="http://schemas.openxmlformats.org/officeDocument/2006/relationships/image" Target="http://www.dedcertosafirenze.com/immagini/2022/8300825189518.JPG" TargetMode="External"/><Relationship Id="rId12" Type="http://schemas.openxmlformats.org/officeDocument/2006/relationships/image" Target="http://www.dedcertosafirenze.com/immagini/2022/8054951913010.JPG" TargetMode="External"/><Relationship Id="rId33" Type="http://schemas.openxmlformats.org/officeDocument/2006/relationships/image" Target="http://www.dedcertosafirenze.com/immagini/2022/074672C001.JPG" TargetMode="External"/><Relationship Id="rId108" Type="http://schemas.openxmlformats.org/officeDocument/2006/relationships/image" Target="http://www.dedcertosafirenze.com/immagini/2022/4035300802.JPG" TargetMode="External"/><Relationship Id="rId129" Type="http://schemas.openxmlformats.org/officeDocument/2006/relationships/image" Target="http://www.dedcertosafirenze.com/immagini/2022/4433210779.JPG" TargetMode="External"/><Relationship Id="rId280" Type="http://schemas.openxmlformats.org/officeDocument/2006/relationships/image" Target="http://www.dedcertosafirenze.com/immagini/2022/8300825002824.JPG" TargetMode="External"/><Relationship Id="rId315" Type="http://schemas.openxmlformats.org/officeDocument/2006/relationships/image" Target="http://www.dedcertosafirenze.com/immagini/2022/8054951823548.JPG" TargetMode="External"/><Relationship Id="rId336" Type="http://schemas.openxmlformats.org/officeDocument/2006/relationships/image" Target="http://www.dedcertosafirenze.com/immagini/2022/8300825007089.JPG" TargetMode="External"/><Relationship Id="rId357" Type="http://schemas.openxmlformats.org/officeDocument/2006/relationships/image" Target="http://www.dedcertosafirenze.com/immagini/2022/8300825102685.JPG" TargetMode="External"/><Relationship Id="rId54" Type="http://schemas.openxmlformats.org/officeDocument/2006/relationships/image" Target="http://www.dedcertosafirenze.com/immagini/2022/0941070470.JPG" TargetMode="External"/><Relationship Id="rId75" Type="http://schemas.openxmlformats.org/officeDocument/2006/relationships/image" Target="http://www.dedcertosafirenze.com/immagini/2022/403324C001.JPG" TargetMode="External"/><Relationship Id="rId96" Type="http://schemas.openxmlformats.org/officeDocument/2006/relationships/image" Target="http://www.dedcertosafirenze.com/immagini/2022/403514C002.JPG" TargetMode="External"/><Relationship Id="rId140" Type="http://schemas.openxmlformats.org/officeDocument/2006/relationships/image" Target="http://www.dedcertosafirenze.com/immagini/2022/4445550101.JPG" TargetMode="External"/><Relationship Id="rId161" Type="http://schemas.openxmlformats.org/officeDocument/2006/relationships/image" Target="http://www.dedcertosafirenze.com/immagini/2022/6028360999.JPG" TargetMode="External"/><Relationship Id="rId182" Type="http://schemas.openxmlformats.org/officeDocument/2006/relationships/image" Target="http://www.dedcertosafirenze.com/immagini/2022/8300825021399.JPG" TargetMode="External"/><Relationship Id="rId217" Type="http://schemas.openxmlformats.org/officeDocument/2006/relationships/image" Target="http://www.dedcertosafirenze.com/immagini/2022/8300825125790.JPG" TargetMode="External"/><Relationship Id="rId6" Type="http://schemas.openxmlformats.org/officeDocument/2006/relationships/image" Target="http://www.dedcertosafirenze.com/immagini/2022/0745940802.JPG" TargetMode="External"/><Relationship Id="rId238" Type="http://schemas.openxmlformats.org/officeDocument/2006/relationships/image" Target="http://www.dedcertosafirenze.com/immagini/2022/8054951971522.JPG" TargetMode="External"/><Relationship Id="rId259" Type="http://schemas.openxmlformats.org/officeDocument/2006/relationships/image" Target="http://www.dedcertosafirenze.com/immagini/2022/6985360802.JPG" TargetMode="External"/><Relationship Id="rId23" Type="http://schemas.openxmlformats.org/officeDocument/2006/relationships/image" Target="http://www.dedcertosafirenze.com/immagini/2022/0746330802.JPG" TargetMode="External"/><Relationship Id="rId119" Type="http://schemas.openxmlformats.org/officeDocument/2006/relationships/image" Target="http://www.dedcertosafirenze.com/immagini/2022/406007C003.JPG" TargetMode="External"/><Relationship Id="rId270" Type="http://schemas.openxmlformats.org/officeDocument/2006/relationships/image" Target="http://www.dedcertosafirenze.com/immagini/2022/8300825047030.JPG" TargetMode="External"/><Relationship Id="rId291" Type="http://schemas.openxmlformats.org/officeDocument/2006/relationships/image" Target="http://www.dedcertosafirenze.com/immagini/2022/7273210420.JPG" TargetMode="External"/><Relationship Id="rId305" Type="http://schemas.openxmlformats.org/officeDocument/2006/relationships/image" Target="http://www.dedcertosafirenze.com/immagini/2022/8300825097288.JPG" TargetMode="External"/><Relationship Id="rId326" Type="http://schemas.openxmlformats.org/officeDocument/2006/relationships/image" Target="http://www.dedcertosafirenze.com/immagini/2022/7943580409.JPG" TargetMode="External"/><Relationship Id="rId347" Type="http://schemas.openxmlformats.org/officeDocument/2006/relationships/image" Target="http://www.dedcertosafirenze.com/immagini/2022/7946550790.JPG" TargetMode="External"/><Relationship Id="rId44" Type="http://schemas.openxmlformats.org/officeDocument/2006/relationships/image" Target="http://www.dedcertosafirenze.com/immagini/2022/0936100105.JPG" TargetMode="External"/><Relationship Id="rId65" Type="http://schemas.openxmlformats.org/officeDocument/2006/relationships/image" Target="http://www.dedcertosafirenze.com/immagini/2022/8054951780025.JPG" TargetMode="External"/><Relationship Id="rId86" Type="http://schemas.openxmlformats.org/officeDocument/2006/relationships/image" Target="http://www.dedcertosafirenze.com/immagini/2022/4033400230.JPG" TargetMode="External"/><Relationship Id="rId130" Type="http://schemas.openxmlformats.org/officeDocument/2006/relationships/image" Target="http://www.dedcertosafirenze.com/immagini/2022/4433220101.JPG" TargetMode="External"/><Relationship Id="rId151" Type="http://schemas.openxmlformats.org/officeDocument/2006/relationships/image" Target="http://www.dedcertosafirenze.com/immagini/2022/6027510802.JPG" TargetMode="External"/><Relationship Id="rId368" Type="http://schemas.openxmlformats.org/officeDocument/2006/relationships/image" Target="http://www.dedcertosafirenze.com/immagini/2022/8300825010515.JPG" TargetMode="External"/><Relationship Id="rId172" Type="http://schemas.openxmlformats.org/officeDocument/2006/relationships/image" Target="http://www.dedcertosafirenze.com/immagini/2022/6230930928.JPG" TargetMode="External"/><Relationship Id="rId193" Type="http://schemas.openxmlformats.org/officeDocument/2006/relationships/image" Target="http://www.dedcertosafirenze.com/immagini/2022/8054951864343.JPG" TargetMode="External"/><Relationship Id="rId207" Type="http://schemas.openxmlformats.org/officeDocument/2006/relationships/image" Target="http://www.dedcertosafirenze.com/immagini/2022/8054951602822.JPG" TargetMode="External"/><Relationship Id="rId228" Type="http://schemas.openxmlformats.org/officeDocument/2006/relationships/image" Target="http://www.dedcertosafirenze.com/immagini/2022/673476C004.JPG" TargetMode="External"/><Relationship Id="rId249" Type="http://schemas.openxmlformats.org/officeDocument/2006/relationships/image" Target="http://www.dedcertosafirenze.com/immagini/2022/6925830602.JPG" TargetMode="External"/><Relationship Id="rId13" Type="http://schemas.openxmlformats.org/officeDocument/2006/relationships/image" Target="http://www.dedcertosafirenze.com/immagini/2022/0746010101.JPG" TargetMode="External"/><Relationship Id="rId109" Type="http://schemas.openxmlformats.org/officeDocument/2006/relationships/image" Target="http://www.dedcertosafirenze.com/immagini/2022/4045200101.JPG" TargetMode="External"/><Relationship Id="rId260" Type="http://schemas.openxmlformats.org/officeDocument/2006/relationships/image" Target="http://www.dedcertosafirenze.com/immagini/2022/6985520230.JPG" TargetMode="External"/><Relationship Id="rId281" Type="http://schemas.openxmlformats.org/officeDocument/2006/relationships/image" Target="http://www.dedcertosafirenze.com/immagini/2022/8300825003289.JPG" TargetMode="External"/><Relationship Id="rId316" Type="http://schemas.openxmlformats.org/officeDocument/2006/relationships/image" Target="http://www.dedcertosafirenze.com/immagini/2022/8054951823739.JPG" TargetMode="External"/><Relationship Id="rId337" Type="http://schemas.openxmlformats.org/officeDocument/2006/relationships/image" Target="http://www.dedcertosafirenze.com/immagini/2022/7945890470.JPG" TargetMode="External"/><Relationship Id="rId34" Type="http://schemas.openxmlformats.org/officeDocument/2006/relationships/image" Target="http://www.dedcertosafirenze.com/immagini/2022/0746730732.JPG" TargetMode="External"/><Relationship Id="rId55" Type="http://schemas.openxmlformats.org/officeDocument/2006/relationships/image" Target="http://www.dedcertosafirenze.com/immagini/2022/0941100802.JPG" TargetMode="External"/><Relationship Id="rId76" Type="http://schemas.openxmlformats.org/officeDocument/2006/relationships/image" Target="http://www.dedcertosafirenze.com/immagini/2022/4033300101.JPG" TargetMode="External"/><Relationship Id="rId97" Type="http://schemas.openxmlformats.org/officeDocument/2006/relationships/image" Target="http://www.dedcertosafirenze.com/immagini/2022/4035180101.JPG" TargetMode="External"/><Relationship Id="rId120" Type="http://schemas.openxmlformats.org/officeDocument/2006/relationships/image" Target="http://www.dedcertosafirenze.com/immagini/2022/406007C004.JPG" TargetMode="External"/><Relationship Id="rId141" Type="http://schemas.openxmlformats.org/officeDocument/2006/relationships/image" Target="http://www.dedcertosafirenze.com/immagini/2022/8300825283940.JPG" TargetMode="External"/><Relationship Id="rId358" Type="http://schemas.openxmlformats.org/officeDocument/2006/relationships/image" Target="http://www.dedcertosafirenze.com/immagini/2022/8300825102715.JPG" TargetMode="External"/><Relationship Id="rId7" Type="http://schemas.openxmlformats.org/officeDocument/2006/relationships/image" Target="http://www.dedcertosafirenze.com/immagini/2022/8054951775229.JPG" TargetMode="External"/><Relationship Id="rId162" Type="http://schemas.openxmlformats.org/officeDocument/2006/relationships/image" Target="http://www.dedcertosafirenze.com/immagini/2022/6028440802.JPG" TargetMode="External"/><Relationship Id="rId183" Type="http://schemas.openxmlformats.org/officeDocument/2006/relationships/image" Target="http://www.dedcertosafirenze.com/immagini/2022/6635590777.JPG" TargetMode="External"/><Relationship Id="rId218" Type="http://schemas.openxmlformats.org/officeDocument/2006/relationships/image" Target="http://www.dedcertosafirenze.com/immagini/2022/8300825125912.JPG" TargetMode="External"/><Relationship Id="rId239" Type="http://schemas.openxmlformats.org/officeDocument/2006/relationships/image" Target="http://www.dedcertosafirenze.com/immagini/2022/6915490802.JPG" TargetMode="External"/><Relationship Id="rId250" Type="http://schemas.openxmlformats.org/officeDocument/2006/relationships/image" Target="http://www.dedcertosafirenze.com/immagini/2022/6925880230.JPG" TargetMode="External"/><Relationship Id="rId271" Type="http://schemas.openxmlformats.org/officeDocument/2006/relationships/image" Target="http://www.dedcertosafirenze.com/immagini/2022/8300825047177.JPG" TargetMode="External"/><Relationship Id="rId292" Type="http://schemas.openxmlformats.org/officeDocument/2006/relationships/image" Target="http://www.dedcertosafirenze.com/immagini/2022/8054951629263.JPG" TargetMode="External"/><Relationship Id="rId306" Type="http://schemas.openxmlformats.org/officeDocument/2006/relationships/image" Target="http://www.dedcertosafirenze.com/immagini/2022/7753180926.JPG" TargetMode="External"/><Relationship Id="rId24" Type="http://schemas.openxmlformats.org/officeDocument/2006/relationships/image" Target="http://www.dedcertosafirenze.com/immagini/2022/074644C002.JPG" TargetMode="External"/><Relationship Id="rId45" Type="http://schemas.openxmlformats.org/officeDocument/2006/relationships/image" Target="http://www.dedcertosafirenze.com/immagini/2022/0936110101.JPG" TargetMode="External"/><Relationship Id="rId66" Type="http://schemas.openxmlformats.org/officeDocument/2006/relationships/image" Target="http://www.dedcertosafirenze.com/immagini/2022/095047C003.JPG" TargetMode="External"/><Relationship Id="rId87" Type="http://schemas.openxmlformats.org/officeDocument/2006/relationships/image" Target="http://www.dedcertosafirenze.com/immagini/2022/4033400773.JPG" TargetMode="External"/><Relationship Id="rId110" Type="http://schemas.openxmlformats.org/officeDocument/2006/relationships/image" Target="http://www.dedcertosafirenze.com/immagini/2022/4045230101.JPG" TargetMode="External"/><Relationship Id="rId131" Type="http://schemas.openxmlformats.org/officeDocument/2006/relationships/image" Target="http://www.dedcertosafirenze.com/immagini/2022/4433220166.JPG" TargetMode="External"/><Relationship Id="rId327" Type="http://schemas.openxmlformats.org/officeDocument/2006/relationships/image" Target="http://www.dedcertosafirenze.com/immagini/2022/7943650790.JPG" TargetMode="External"/><Relationship Id="rId348" Type="http://schemas.openxmlformats.org/officeDocument/2006/relationships/image" Target="http://www.dedcertosafirenze.com/immagini/2022/8300825101374.JPG" TargetMode="External"/><Relationship Id="rId369" Type="http://schemas.openxmlformats.org/officeDocument/2006/relationships/image" Target="http://www.dedcertosafirenze.com/immagini/2022/8300825011086.JPG" TargetMode="External"/><Relationship Id="rId152" Type="http://schemas.openxmlformats.org/officeDocument/2006/relationships/image" Target="http://www.dedcertosafirenze.com/immagini/2022/6027540802.JPG" TargetMode="External"/><Relationship Id="rId173" Type="http://schemas.openxmlformats.org/officeDocument/2006/relationships/image" Target="http://www.dedcertosafirenze.com/immagini/2022/628650C001.JPG" TargetMode="External"/><Relationship Id="rId194" Type="http://schemas.openxmlformats.org/officeDocument/2006/relationships/image" Target="http://www.dedcertosafirenze.com/immagini/2022/8054951864541.JPG" TargetMode="External"/><Relationship Id="rId208" Type="http://schemas.openxmlformats.org/officeDocument/2006/relationships/image" Target="http://www.dedcertosafirenze.com/immagini/2022/672833C001.JPG" TargetMode="External"/><Relationship Id="rId229" Type="http://schemas.openxmlformats.org/officeDocument/2006/relationships/image" Target="http://www.dedcertosafirenze.com/immagini/2022/673480C018.JPG" TargetMode="External"/><Relationship Id="rId240" Type="http://schemas.openxmlformats.org/officeDocument/2006/relationships/image" Target="http://www.dedcertosafirenze.com/immagini/2022/8054951977036.JPG" TargetMode="External"/><Relationship Id="rId261" Type="http://schemas.openxmlformats.org/officeDocument/2006/relationships/image" Target="http://www.dedcertosafirenze.com/immagini/2022/6985520797.JPG" TargetMode="External"/><Relationship Id="rId14" Type="http://schemas.openxmlformats.org/officeDocument/2006/relationships/image" Target="http://www.dedcertosafirenze.com/immagini/2022/0746010772.JPG" TargetMode="External"/><Relationship Id="rId35" Type="http://schemas.openxmlformats.org/officeDocument/2006/relationships/image" Target="http://www.dedcertosafirenze.com/immagini/2022/0746730802.JPG" TargetMode="External"/><Relationship Id="rId56" Type="http://schemas.openxmlformats.org/officeDocument/2006/relationships/image" Target="http://www.dedcertosafirenze.com/immagini/2022/094111C001.JPG" TargetMode="External"/><Relationship Id="rId77" Type="http://schemas.openxmlformats.org/officeDocument/2006/relationships/image" Target="http://www.dedcertosafirenze.com/immagini/2022/4033300802.JPG" TargetMode="External"/><Relationship Id="rId100" Type="http://schemas.openxmlformats.org/officeDocument/2006/relationships/image" Target="http://www.dedcertosafirenze.com/immagini/2022/4035220230.JPG" TargetMode="External"/><Relationship Id="rId282" Type="http://schemas.openxmlformats.org/officeDocument/2006/relationships/image" Target="http://www.dedcertosafirenze.com/immagini/2022/8300825003586.JPG" TargetMode="External"/><Relationship Id="rId317" Type="http://schemas.openxmlformats.org/officeDocument/2006/relationships/image" Target="http://www.dedcertosafirenze.com/immagini/2022/8054951940276.JPG" TargetMode="External"/><Relationship Id="rId338" Type="http://schemas.openxmlformats.org/officeDocument/2006/relationships/image" Target="http://www.dedcertosafirenze.com/immagini/2022/8054951943468.JPG" TargetMode="External"/><Relationship Id="rId359" Type="http://schemas.openxmlformats.org/officeDocument/2006/relationships/image" Target="http://www.dedcertosafirenze.com/immagini/2022/7948520555.JPG" TargetMode="External"/><Relationship Id="rId8" Type="http://schemas.openxmlformats.org/officeDocument/2006/relationships/image" Target="http://www.dedcertosafirenze.com/immagini/2022/0745990101.JPG" TargetMode="External"/><Relationship Id="rId98" Type="http://schemas.openxmlformats.org/officeDocument/2006/relationships/image" Target="http://www.dedcertosafirenze.com/immagini/2022/4035180802.JPG" TargetMode="External"/><Relationship Id="rId121" Type="http://schemas.openxmlformats.org/officeDocument/2006/relationships/image" Target="http://www.dedcertosafirenze.com/immagini/2022/4330030760.JPG" TargetMode="External"/><Relationship Id="rId142" Type="http://schemas.openxmlformats.org/officeDocument/2006/relationships/image" Target="http://www.dedcertosafirenze.com/immagini/2022/6024650802.JPG" TargetMode="External"/><Relationship Id="rId163" Type="http://schemas.openxmlformats.org/officeDocument/2006/relationships/image" Target="http://www.dedcertosafirenze.com/immagini/2022/6028520800.JPG" TargetMode="External"/><Relationship Id="rId184" Type="http://schemas.openxmlformats.org/officeDocument/2006/relationships/image" Target="http://www.dedcertosafirenze.com/immagini/2022/8054951971201.JPG" TargetMode="External"/><Relationship Id="rId219" Type="http://schemas.openxmlformats.org/officeDocument/2006/relationships/image" Target="http://www.dedcertosafirenze.com/immagini/2022/8300825125981.JPG" TargetMode="External"/><Relationship Id="rId370" Type="http://schemas.openxmlformats.org/officeDocument/2006/relationships/image" Target="http://www.dedcertosafirenze.com/immagini/2022/7960650409.JPG" TargetMode="External"/><Relationship Id="rId230" Type="http://schemas.openxmlformats.org/officeDocument/2006/relationships/image" Target="http://www.dedcertosafirenze.com/immagini/2022/6734880802.JPG" TargetMode="External"/><Relationship Id="rId251" Type="http://schemas.openxmlformats.org/officeDocument/2006/relationships/image" Target="http://www.dedcertosafirenze.com/immagini/2022/6925880928.JPG" TargetMode="External"/><Relationship Id="rId25" Type="http://schemas.openxmlformats.org/officeDocument/2006/relationships/image" Target="http://www.dedcertosafirenze.com/immagini/2022/0746490101.JPG" TargetMode="External"/><Relationship Id="rId46" Type="http://schemas.openxmlformats.org/officeDocument/2006/relationships/image" Target="http://www.dedcertosafirenze.com/immagini/2022/094007C001.JPG" TargetMode="External"/><Relationship Id="rId67" Type="http://schemas.openxmlformats.org/officeDocument/2006/relationships/image" Target="http://www.dedcertosafirenze.com/immagini/2022/095048C004.JPG" TargetMode="External"/><Relationship Id="rId272" Type="http://schemas.openxmlformats.org/officeDocument/2006/relationships/image" Target="http://www.dedcertosafirenze.com/immagini/2022/6985640802.JPG" TargetMode="External"/><Relationship Id="rId293" Type="http://schemas.openxmlformats.org/officeDocument/2006/relationships/image" Target="http://www.dedcertosafirenze.com/immagini/2022/8054951629577.JPG" TargetMode="External"/><Relationship Id="rId307" Type="http://schemas.openxmlformats.org/officeDocument/2006/relationships/image" Target="http://www.dedcertosafirenze.com/immagini/2022/7753200732.JPG" TargetMode="External"/><Relationship Id="rId328" Type="http://schemas.openxmlformats.org/officeDocument/2006/relationships/image" Target="http://www.dedcertosafirenze.com/immagini/2022/7945550470.JPG" TargetMode="External"/><Relationship Id="rId349" Type="http://schemas.openxmlformats.org/officeDocument/2006/relationships/image" Target="http://www.dedcertosafirenze.com/immagini/2022/7948460732.JPG" TargetMode="External"/><Relationship Id="rId88" Type="http://schemas.openxmlformats.org/officeDocument/2006/relationships/image" Target="http://www.dedcertosafirenze.com/immagini/2022/4033400802.JPG" TargetMode="External"/><Relationship Id="rId111" Type="http://schemas.openxmlformats.org/officeDocument/2006/relationships/image" Target="http://www.dedcertosafirenze.com/immagini/2022/4045230151.JPG" TargetMode="External"/><Relationship Id="rId132" Type="http://schemas.openxmlformats.org/officeDocument/2006/relationships/image" Target="http://www.dedcertosafirenze.com/immagini/2022/4433220779.JPG" TargetMode="External"/><Relationship Id="rId153" Type="http://schemas.openxmlformats.org/officeDocument/2006/relationships/image" Target="http://www.dedcertosafirenze.com/immagini/2022/6027600999.JPG" TargetMode="External"/><Relationship Id="rId174" Type="http://schemas.openxmlformats.org/officeDocument/2006/relationships/image" Target="http://www.dedcertosafirenze.com/immagini/2022/8054951593779.JPG" TargetMode="External"/><Relationship Id="rId195" Type="http://schemas.openxmlformats.org/officeDocument/2006/relationships/image" Target="http://www.dedcertosafirenze.com/immagini/2022/6727880790.JPG" TargetMode="External"/><Relationship Id="rId209" Type="http://schemas.openxmlformats.org/officeDocument/2006/relationships/image" Target="http://www.dedcertosafirenze.com/immagini/2022/672835C001.JPG" TargetMode="External"/><Relationship Id="rId360" Type="http://schemas.openxmlformats.org/officeDocument/2006/relationships/image" Target="http://www.dedcertosafirenze.com/immagini/2022/8300825103163.JPG" TargetMode="External"/><Relationship Id="rId220" Type="http://schemas.openxmlformats.org/officeDocument/2006/relationships/image" Target="http://www.dedcertosafirenze.com/immagini/2022/6728900122.JPG" TargetMode="External"/><Relationship Id="rId241" Type="http://schemas.openxmlformats.org/officeDocument/2006/relationships/image" Target="http://www.dedcertosafirenze.com/immagini/2022/6915740926.JPG" TargetMode="External"/><Relationship Id="rId15" Type="http://schemas.openxmlformats.org/officeDocument/2006/relationships/image" Target="http://www.dedcertosafirenze.com/immagini/2022/074602C001.JPG" TargetMode="External"/><Relationship Id="rId36" Type="http://schemas.openxmlformats.org/officeDocument/2006/relationships/image" Target="http://www.dedcertosafirenze.com/immagini/2022/0780250554.JPG" TargetMode="External"/><Relationship Id="rId57" Type="http://schemas.openxmlformats.org/officeDocument/2006/relationships/image" Target="http://www.dedcertosafirenze.com/immagini/2022/094114C002.JPG" TargetMode="External"/><Relationship Id="rId262" Type="http://schemas.openxmlformats.org/officeDocument/2006/relationships/image" Target="http://www.dedcertosafirenze.com/immagini/2022/8300825043865.JPG" TargetMode="External"/><Relationship Id="rId283" Type="http://schemas.openxmlformats.org/officeDocument/2006/relationships/image" Target="http://www.dedcertosafirenze.com/immagini/2022/7018130732.JPG" TargetMode="External"/><Relationship Id="rId318" Type="http://schemas.openxmlformats.org/officeDocument/2006/relationships/image" Target="http://www.dedcertosafirenze.com/immagini/2022/8300825004262.JPG" TargetMode="External"/><Relationship Id="rId339" Type="http://schemas.openxmlformats.org/officeDocument/2006/relationships/image" Target="http://www.dedcertosafirenze.com/immagini/2022/7946500409.JPG" TargetMode="External"/><Relationship Id="rId78" Type="http://schemas.openxmlformats.org/officeDocument/2006/relationships/image" Target="http://www.dedcertosafirenze.com/immagini/2022/4033370101.JPG" TargetMode="External"/><Relationship Id="rId99" Type="http://schemas.openxmlformats.org/officeDocument/2006/relationships/image" Target="http://www.dedcertosafirenze.com/immagini/2022/4035220101.JPG" TargetMode="External"/><Relationship Id="rId101" Type="http://schemas.openxmlformats.org/officeDocument/2006/relationships/image" Target="http://www.dedcertosafirenze.com/immagini/2022/4035220724.JPG" TargetMode="External"/><Relationship Id="rId122" Type="http://schemas.openxmlformats.org/officeDocument/2006/relationships/image" Target="http://www.dedcertosafirenze.com/immagini/2022/8300825089047.JPG" TargetMode="External"/><Relationship Id="rId143" Type="http://schemas.openxmlformats.org/officeDocument/2006/relationships/image" Target="http://www.dedcertosafirenze.com/immagini/2022/8054951592284.JPG" TargetMode="External"/><Relationship Id="rId164" Type="http://schemas.openxmlformats.org/officeDocument/2006/relationships/image" Target="http://www.dedcertosafirenze.com/immagini/2022/6028800802.JPG" TargetMode="External"/><Relationship Id="rId185" Type="http://schemas.openxmlformats.org/officeDocument/2006/relationships/image" Target="http://www.dedcertosafirenze.com/immagini/2022/663562C004.JPG" TargetMode="External"/><Relationship Id="rId350" Type="http://schemas.openxmlformats.org/officeDocument/2006/relationships/image" Target="http://www.dedcertosafirenze.com/immagini/2022/8300825101794.JPG" TargetMode="External"/><Relationship Id="rId371" Type="http://schemas.openxmlformats.org/officeDocument/2006/relationships/image" Target="http://www.dedcertosafirenze.com/immagini/2022/8300825104375.JPG" TargetMode="External"/><Relationship Id="rId4" Type="http://schemas.openxmlformats.org/officeDocument/2006/relationships/image" Target="http://www.dedcertosafirenze.com/immagini/2022/0653620787.JPG" TargetMode="External"/><Relationship Id="rId9" Type="http://schemas.openxmlformats.org/officeDocument/2006/relationships/image" Target="http://www.dedcertosafirenze.com/immagini/2022/8054951912655.JPG" TargetMode="External"/><Relationship Id="rId180" Type="http://schemas.openxmlformats.org/officeDocument/2006/relationships/image" Target="http://www.dedcertosafirenze.com/immagini/2022/8300825019723.JPG" TargetMode="External"/><Relationship Id="rId210" Type="http://schemas.openxmlformats.org/officeDocument/2006/relationships/image" Target="http://www.dedcertosafirenze.com/immagini/2022/6728410802.JPG" TargetMode="External"/><Relationship Id="rId215" Type="http://schemas.openxmlformats.org/officeDocument/2006/relationships/image" Target="http://www.dedcertosafirenze.com/immagini/2022/6728770123.JPG" TargetMode="External"/><Relationship Id="rId236" Type="http://schemas.openxmlformats.org/officeDocument/2006/relationships/image" Target="http://www.dedcertosafirenze.com/immagini/2022/6915300928.JPG" TargetMode="External"/><Relationship Id="rId257" Type="http://schemas.openxmlformats.org/officeDocument/2006/relationships/image" Target="http://www.dedcertosafirenze.com/immagini/2022/6985320935.JPG" TargetMode="External"/><Relationship Id="rId278" Type="http://schemas.openxmlformats.org/officeDocument/2006/relationships/image" Target="http://www.dedcertosafirenze.com/immagini/2022/7014880802.JPG" TargetMode="External"/><Relationship Id="rId26" Type="http://schemas.openxmlformats.org/officeDocument/2006/relationships/image" Target="http://www.dedcertosafirenze.com/immagini/2022/0746490802.JPG" TargetMode="External"/><Relationship Id="rId231" Type="http://schemas.openxmlformats.org/officeDocument/2006/relationships/image" Target="http://www.dedcertosafirenze.com/immagini/2022/673493C009.JPG" TargetMode="External"/><Relationship Id="rId252" Type="http://schemas.openxmlformats.org/officeDocument/2006/relationships/image" Target="http://www.dedcertosafirenze.com/immagini/2022/6926000101.JPG" TargetMode="External"/><Relationship Id="rId273" Type="http://schemas.openxmlformats.org/officeDocument/2006/relationships/image" Target="http://www.dedcertosafirenze.com/immagini/2022/8300825047986.JPG" TargetMode="External"/><Relationship Id="rId294" Type="http://schemas.openxmlformats.org/officeDocument/2006/relationships/image" Target="http://www.dedcertosafirenze.com/immagini/2022/8054951999106.JPG" TargetMode="External"/><Relationship Id="rId308" Type="http://schemas.openxmlformats.org/officeDocument/2006/relationships/image" Target="http://www.dedcertosafirenze.com/immagini/2022/775321C001.JPG" TargetMode="External"/><Relationship Id="rId329" Type="http://schemas.openxmlformats.org/officeDocument/2006/relationships/image" Target="http://www.dedcertosafirenze.com/immagini/2022/7945550790.JPG" TargetMode="External"/><Relationship Id="rId47" Type="http://schemas.openxmlformats.org/officeDocument/2006/relationships/image" Target="http://www.dedcertosafirenze.com/immagini/2022/8054951918305.JPG" TargetMode="External"/><Relationship Id="rId68" Type="http://schemas.openxmlformats.org/officeDocument/2006/relationships/image" Target="http://www.dedcertosafirenze.com/immagini/2022/402021C001.JPG" TargetMode="External"/><Relationship Id="rId89" Type="http://schemas.openxmlformats.org/officeDocument/2006/relationships/image" Target="http://www.dedcertosafirenze.com/immagini/2022/4033410724.JPG" TargetMode="External"/><Relationship Id="rId112" Type="http://schemas.openxmlformats.org/officeDocument/2006/relationships/image" Target="http://www.dedcertosafirenze.com/immagini/2022/4045330151.JPG" TargetMode="External"/><Relationship Id="rId133" Type="http://schemas.openxmlformats.org/officeDocument/2006/relationships/image" Target="http://www.dedcertosafirenze.com/immagini/2022/4433220790.JPG" TargetMode="External"/><Relationship Id="rId154" Type="http://schemas.openxmlformats.org/officeDocument/2006/relationships/image" Target="http://www.dedcertosafirenze.com/immagini/2022/6028200920.JPG" TargetMode="External"/><Relationship Id="rId175" Type="http://schemas.openxmlformats.org/officeDocument/2006/relationships/image" Target="http://www.dedcertosafirenze.com/immagini/2022/6311500999.JPG" TargetMode="External"/><Relationship Id="rId340" Type="http://schemas.openxmlformats.org/officeDocument/2006/relationships/image" Target="http://www.dedcertosafirenze.com/immagini/2022/8300825100049.JPG" TargetMode="External"/><Relationship Id="rId361" Type="http://schemas.openxmlformats.org/officeDocument/2006/relationships/image" Target="http://www.dedcertosafirenze.com/immagini/2022/7948550802.JPG" TargetMode="External"/><Relationship Id="rId196" Type="http://schemas.openxmlformats.org/officeDocument/2006/relationships/image" Target="http://www.dedcertosafirenze.com/immagini/2022/6727920421.JPG" TargetMode="External"/><Relationship Id="rId200" Type="http://schemas.openxmlformats.org/officeDocument/2006/relationships/image" Target="http://www.dedcertosafirenze.com/immagini/2022/6727930120.JPG" TargetMode="External"/><Relationship Id="rId16" Type="http://schemas.openxmlformats.org/officeDocument/2006/relationships/image" Target="http://www.dedcertosafirenze.com/immagini/2022/0746050802.JPG" TargetMode="External"/><Relationship Id="rId221" Type="http://schemas.openxmlformats.org/officeDocument/2006/relationships/image" Target="http://www.dedcertosafirenze.com/immagini/2022/8300825127831.JPG" TargetMode="External"/><Relationship Id="rId242" Type="http://schemas.openxmlformats.org/officeDocument/2006/relationships/image" Target="http://www.dedcertosafirenze.com/immagini/2022/8054951721615.JPG" TargetMode="External"/><Relationship Id="rId263" Type="http://schemas.openxmlformats.org/officeDocument/2006/relationships/image" Target="http://www.dedcertosafirenze.com/immagini/2022/8300825044046.JPG" TargetMode="External"/><Relationship Id="rId284" Type="http://schemas.openxmlformats.org/officeDocument/2006/relationships/image" Target="http://www.dedcertosafirenze.com/immagini/2022/8300825095314.JPG" TargetMode="External"/><Relationship Id="rId319" Type="http://schemas.openxmlformats.org/officeDocument/2006/relationships/image" Target="http://www.dedcertosafirenze.com/immagini/2022/8300825050221.JPG" TargetMode="External"/><Relationship Id="rId37" Type="http://schemas.openxmlformats.org/officeDocument/2006/relationships/image" Target="http://www.dedcertosafirenze.com/immagini/2022/078025C011.JPG" TargetMode="External"/><Relationship Id="rId58" Type="http://schemas.openxmlformats.org/officeDocument/2006/relationships/image" Target="http://www.dedcertosafirenze.com/immagini/2022/8054951777612.JPG" TargetMode="External"/><Relationship Id="rId79" Type="http://schemas.openxmlformats.org/officeDocument/2006/relationships/image" Target="http://www.dedcertosafirenze.com/immagini/2022/8300825083939.JPG" TargetMode="External"/><Relationship Id="rId102" Type="http://schemas.openxmlformats.org/officeDocument/2006/relationships/image" Target="http://www.dedcertosafirenze.com/immagini/2022/4035220773.JPG" TargetMode="External"/><Relationship Id="rId123" Type="http://schemas.openxmlformats.org/officeDocument/2006/relationships/image" Target="http://www.dedcertosafirenze.com/immagini/2022/4333040779.JPG" TargetMode="External"/><Relationship Id="rId144" Type="http://schemas.openxmlformats.org/officeDocument/2006/relationships/image" Target="http://www.dedcertosafirenze.com/immagini/2022/8054951766524.JPG" TargetMode="External"/><Relationship Id="rId330" Type="http://schemas.openxmlformats.org/officeDocument/2006/relationships/image" Target="http://www.dedcertosafirenze.com/immagini/2022/8054951941648.JPG" TargetMode="External"/><Relationship Id="rId90" Type="http://schemas.openxmlformats.org/officeDocument/2006/relationships/image" Target="http://www.dedcertosafirenze.com/immagini/2022/4033410779.JPG" TargetMode="External"/><Relationship Id="rId165" Type="http://schemas.openxmlformats.org/officeDocument/2006/relationships/image" Target="http://www.dedcertosafirenze.com/immagini/2022/8054951970624.JPG" TargetMode="External"/><Relationship Id="rId186" Type="http://schemas.openxmlformats.org/officeDocument/2006/relationships/image" Target="http://www.dedcertosafirenze.com/immagini/2022/8300825022242.JPG" TargetMode="External"/><Relationship Id="rId351" Type="http://schemas.openxmlformats.org/officeDocument/2006/relationships/image" Target="http://www.dedcertosafirenze.com/immagini/2022/7948470409.JPG" TargetMode="External"/><Relationship Id="rId372" Type="http://schemas.openxmlformats.org/officeDocument/2006/relationships/image" Target="http://www.dedcertosafirenze.com/immagini/2022/8300825104597.JPG" TargetMode="External"/><Relationship Id="rId211" Type="http://schemas.openxmlformats.org/officeDocument/2006/relationships/image" Target="http://www.dedcertosafirenze.com/immagini/2022/6728420802.JPG" TargetMode="External"/><Relationship Id="rId232" Type="http://schemas.openxmlformats.org/officeDocument/2006/relationships/image" Target="http://www.dedcertosafirenze.com/immagini/2022/673496C030.JPG" TargetMode="External"/><Relationship Id="rId253" Type="http://schemas.openxmlformats.org/officeDocument/2006/relationships/image" Target="http://www.dedcertosafirenze.com/immagini/2022/6926890732.JPG" TargetMode="External"/><Relationship Id="rId274" Type="http://schemas.openxmlformats.org/officeDocument/2006/relationships/image" Target="http://www.dedcertosafirenze.com/immagini/2022/6989050409.JPG" TargetMode="External"/><Relationship Id="rId295" Type="http://schemas.openxmlformats.org/officeDocument/2006/relationships/image" Target="http://www.dedcertosafirenze.com/immagini/2022/8054951999342.JPG" TargetMode="External"/><Relationship Id="rId309" Type="http://schemas.openxmlformats.org/officeDocument/2006/relationships/image" Target="http://www.dedcertosafirenze.com/immagini/2022/8054951938037.JPG" TargetMode="External"/><Relationship Id="rId27" Type="http://schemas.openxmlformats.org/officeDocument/2006/relationships/image" Target="http://www.dedcertosafirenze.com/immagini/2022/074650C001.JPG" TargetMode="External"/><Relationship Id="rId48" Type="http://schemas.openxmlformats.org/officeDocument/2006/relationships/image" Target="http://www.dedcertosafirenze.com/immagini/2022/8054951918428.JPG" TargetMode="External"/><Relationship Id="rId69" Type="http://schemas.openxmlformats.org/officeDocument/2006/relationships/image" Target="http://www.dedcertosafirenze.com/immagini/2022/4020250802.JPG" TargetMode="External"/><Relationship Id="rId113" Type="http://schemas.openxmlformats.org/officeDocument/2006/relationships/image" Target="http://www.dedcertosafirenze.com/immagini/2022/4045330802.JPG" TargetMode="External"/><Relationship Id="rId134" Type="http://schemas.openxmlformats.org/officeDocument/2006/relationships/image" Target="http://www.dedcertosafirenze.com/immagini/2022/4433220802.JPG" TargetMode="External"/><Relationship Id="rId320" Type="http://schemas.openxmlformats.org/officeDocument/2006/relationships/image" Target="http://www.dedcertosafirenze.com/immagini/2022/8300825004347.JPG" TargetMode="External"/><Relationship Id="rId80" Type="http://schemas.openxmlformats.org/officeDocument/2006/relationships/image" Target="http://www.dedcertosafirenze.com/immagini/2022/4033370760.JPG" TargetMode="External"/><Relationship Id="rId155" Type="http://schemas.openxmlformats.org/officeDocument/2006/relationships/image" Target="http://www.dedcertosafirenze.com/immagini/2022/6028280440.JPG" TargetMode="External"/><Relationship Id="rId176" Type="http://schemas.openxmlformats.org/officeDocument/2006/relationships/image" Target="http://www.dedcertosafirenze.com/immagini/2022/8054951300834.JPG" TargetMode="External"/><Relationship Id="rId197" Type="http://schemas.openxmlformats.org/officeDocument/2006/relationships/image" Target="http://www.dedcertosafirenze.com/immagini/2022/8054951869546.JPG" TargetMode="External"/><Relationship Id="rId341" Type="http://schemas.openxmlformats.org/officeDocument/2006/relationships/image" Target="http://www.dedcertosafirenze.com/immagini/2022/8300825100186.JPG" TargetMode="External"/><Relationship Id="rId362" Type="http://schemas.openxmlformats.org/officeDocument/2006/relationships/image" Target="http://www.dedcertosafirenze.com/immagini/2022/8300825103545.JPG" TargetMode="External"/><Relationship Id="rId201" Type="http://schemas.openxmlformats.org/officeDocument/2006/relationships/image" Target="http://www.dedcertosafirenze.com/immagini/2022/6727930421.JPG" TargetMode="External"/><Relationship Id="rId222" Type="http://schemas.openxmlformats.org/officeDocument/2006/relationships/image" Target="http://www.dedcertosafirenze.com/immagini/2022/8300825127923.JPG" TargetMode="External"/><Relationship Id="rId243" Type="http://schemas.openxmlformats.org/officeDocument/2006/relationships/image" Target="http://www.dedcertosafirenze.com/immagini/2022/8300825033576.JPG" TargetMode="External"/><Relationship Id="rId264" Type="http://schemas.openxmlformats.org/officeDocument/2006/relationships/image" Target="http://www.dedcertosafirenze.com/immagini/2022/6985520928.JPG" TargetMode="External"/><Relationship Id="rId285" Type="http://schemas.openxmlformats.org/officeDocument/2006/relationships/image" Target="http://www.dedcertosafirenze.com/immagini/2022/7018150732.JPG" TargetMode="External"/><Relationship Id="rId17" Type="http://schemas.openxmlformats.org/officeDocument/2006/relationships/image" Target="http://www.dedcertosafirenze.com/immagini/2022/8054951914208.JPG" TargetMode="External"/><Relationship Id="rId38" Type="http://schemas.openxmlformats.org/officeDocument/2006/relationships/image" Target="http://www.dedcertosafirenze.com/immagini/2022/0918910101.JPG" TargetMode="External"/><Relationship Id="rId59" Type="http://schemas.openxmlformats.org/officeDocument/2006/relationships/image" Target="http://www.dedcertosafirenze.com/immagini/2022/8054951777889.JPG" TargetMode="External"/><Relationship Id="rId103" Type="http://schemas.openxmlformats.org/officeDocument/2006/relationships/image" Target="http://www.dedcertosafirenze.com/immagini/2022/4035220790.JPG" TargetMode="External"/><Relationship Id="rId124" Type="http://schemas.openxmlformats.org/officeDocument/2006/relationships/image" Target="http://www.dedcertosafirenze.com/immagini/2022/4333090101.JPG" TargetMode="External"/><Relationship Id="rId310" Type="http://schemas.openxmlformats.org/officeDocument/2006/relationships/image" Target="http://www.dedcertosafirenze.com/immagini/2022/8054951938105.JPG" TargetMode="External"/><Relationship Id="rId70" Type="http://schemas.openxmlformats.org/officeDocument/2006/relationships/image" Target="http://www.dedcertosafirenze.com/immagini/2022/4020260230.JPG" TargetMode="External"/><Relationship Id="rId91" Type="http://schemas.openxmlformats.org/officeDocument/2006/relationships/image" Target="http://www.dedcertosafirenze.com/immagini/2022/4033410802.JPG" TargetMode="External"/><Relationship Id="rId145" Type="http://schemas.openxmlformats.org/officeDocument/2006/relationships/image" Target="http://www.dedcertosafirenze.com/immagini/2022/6027210802.JPG" TargetMode="External"/><Relationship Id="rId166" Type="http://schemas.openxmlformats.org/officeDocument/2006/relationships/image" Target="http://www.dedcertosafirenze.com/immagini/2022/6028980802.JPG" TargetMode="External"/><Relationship Id="rId187" Type="http://schemas.openxmlformats.org/officeDocument/2006/relationships/image" Target="http://www.dedcertosafirenze.com/immagini/2022/663565C001.JPG" TargetMode="External"/><Relationship Id="rId331" Type="http://schemas.openxmlformats.org/officeDocument/2006/relationships/image" Target="http://www.dedcertosafirenze.com/immagini/2022/8054951941716.JPG" TargetMode="External"/><Relationship Id="rId352" Type="http://schemas.openxmlformats.org/officeDocument/2006/relationships/image" Target="http://www.dedcertosafirenze.com/immagini/2022/7948480802.JPG" TargetMode="External"/><Relationship Id="rId373" Type="http://schemas.openxmlformats.org/officeDocument/2006/relationships/image" Target="../media/image1.png"/><Relationship Id="rId1" Type="http://schemas.openxmlformats.org/officeDocument/2006/relationships/image" Target="http://www.dedcertosafirenze.com/immagini/2022/0114040101.JPG" TargetMode="External"/><Relationship Id="rId212" Type="http://schemas.openxmlformats.org/officeDocument/2006/relationships/image" Target="http://www.dedcertosafirenze.com/immagini/2022/8300825026769.JPG" TargetMode="External"/><Relationship Id="rId233" Type="http://schemas.openxmlformats.org/officeDocument/2006/relationships/image" Target="http://www.dedcertosafirenze.com/immagini/2022/6913530797.JPG" TargetMode="External"/><Relationship Id="rId254" Type="http://schemas.openxmlformats.org/officeDocument/2006/relationships/image" Target="http://www.dedcertosafirenze.com/immagini/2022/6927350808.JPG" TargetMode="External"/><Relationship Id="rId28" Type="http://schemas.openxmlformats.org/officeDocument/2006/relationships/image" Target="http://www.dedcertosafirenze.com/immagini/2022/0746530101.JPG" TargetMode="External"/><Relationship Id="rId49" Type="http://schemas.openxmlformats.org/officeDocument/2006/relationships/image" Target="http://www.dedcertosafirenze.com/immagini/2022/0940370156.JPG" TargetMode="External"/><Relationship Id="rId114" Type="http://schemas.openxmlformats.org/officeDocument/2006/relationships/image" Target="http://www.dedcertosafirenze.com/immagini/2022/8054951928953.JPG" TargetMode="External"/><Relationship Id="rId275" Type="http://schemas.openxmlformats.org/officeDocument/2006/relationships/image" Target="http://www.dedcertosafirenze.com/immagini/2022/6994260935.JPG" TargetMode="External"/><Relationship Id="rId296" Type="http://schemas.openxmlformats.org/officeDocument/2006/relationships/image" Target="http://www.dedcertosafirenze.com/immagini/2022/8054951974516.JPG" TargetMode="External"/><Relationship Id="rId300" Type="http://schemas.openxmlformats.org/officeDocument/2006/relationships/image" Target="http://www.dedcertosafirenze.com/immagini/2022/7752870421.JPG" TargetMode="External"/><Relationship Id="rId60" Type="http://schemas.openxmlformats.org/officeDocument/2006/relationships/image" Target="http://www.dedcertosafirenze.com/immagini/2022/8054951779067.JPG" TargetMode="External"/><Relationship Id="rId81" Type="http://schemas.openxmlformats.org/officeDocument/2006/relationships/image" Target="http://www.dedcertosafirenze.com/immagini/2022/4033370802.JPG" TargetMode="External"/><Relationship Id="rId135" Type="http://schemas.openxmlformats.org/officeDocument/2006/relationships/image" Target="http://www.dedcertosafirenze.com/immagini/2022/8054951647458.JPG" TargetMode="External"/><Relationship Id="rId156" Type="http://schemas.openxmlformats.org/officeDocument/2006/relationships/image" Target="http://www.dedcertosafirenze.com/immagini/2022/6028300440.JPG" TargetMode="External"/><Relationship Id="rId177" Type="http://schemas.openxmlformats.org/officeDocument/2006/relationships/image" Target="http://www.dedcertosafirenze.com/immagini/2022/8054951598958.JPG" TargetMode="External"/><Relationship Id="rId198" Type="http://schemas.openxmlformats.org/officeDocument/2006/relationships/image" Target="http://www.dedcertosafirenze.com/immagini/2022/8054951869744.JPG" TargetMode="External"/><Relationship Id="rId321" Type="http://schemas.openxmlformats.org/officeDocument/2006/relationships/image" Target="http://www.dedcertosafirenze.com/immagini/2022/8300825004644.JPG" TargetMode="External"/><Relationship Id="rId342" Type="http://schemas.openxmlformats.org/officeDocument/2006/relationships/image" Target="http://www.dedcertosafirenze.com/immagini/2022/8300825100407.JPG" TargetMode="External"/><Relationship Id="rId363" Type="http://schemas.openxmlformats.org/officeDocument/2006/relationships/image" Target="http://www.dedcertosafirenze.com/immagini/2022/8054951638067.JPG" TargetMode="External"/><Relationship Id="rId202" Type="http://schemas.openxmlformats.org/officeDocument/2006/relationships/image" Target="http://www.dedcertosafirenze.com/immagini/2022/8054951870245.JPG" TargetMode="External"/><Relationship Id="rId223" Type="http://schemas.openxmlformats.org/officeDocument/2006/relationships/image" Target="http://www.dedcertosafirenze.com/immagini/2022/6728970787.JPG" TargetMode="External"/><Relationship Id="rId244" Type="http://schemas.openxmlformats.org/officeDocument/2006/relationships/image" Target="http://www.dedcertosafirenze.com/immagini/2022/8300825033644.JPG" TargetMode="External"/><Relationship Id="rId18" Type="http://schemas.openxmlformats.org/officeDocument/2006/relationships/image" Target="http://www.dedcertosafirenze.com/immagini/2022/0746170772.JPG" TargetMode="External"/><Relationship Id="rId39" Type="http://schemas.openxmlformats.org/officeDocument/2006/relationships/image" Target="http://www.dedcertosafirenze.com/immagini/2022/0935760155.JPG" TargetMode="External"/><Relationship Id="rId265" Type="http://schemas.openxmlformats.org/officeDocument/2006/relationships/image" Target="http://www.dedcertosafirenze.com/immagini/2022/8300825188962.JPG" TargetMode="External"/><Relationship Id="rId286" Type="http://schemas.openxmlformats.org/officeDocument/2006/relationships/image" Target="http://www.dedcertosafirenze.com/immagini/2022/7018150760.JPG" TargetMode="External"/><Relationship Id="rId50" Type="http://schemas.openxmlformats.org/officeDocument/2006/relationships/image" Target="http://www.dedcertosafirenze.com/immagini/2022/8054951919418.JPG" TargetMode="External"/><Relationship Id="rId104" Type="http://schemas.openxmlformats.org/officeDocument/2006/relationships/image" Target="http://www.dedcertosafirenze.com/immagini/2022/4035220802.JPG" TargetMode="External"/><Relationship Id="rId125" Type="http://schemas.openxmlformats.org/officeDocument/2006/relationships/image" Target="http://www.dedcertosafirenze.com/immagini/2022/8300825281939.JPG" TargetMode="External"/><Relationship Id="rId146" Type="http://schemas.openxmlformats.org/officeDocument/2006/relationships/image" Target="http://www.dedcertosafirenze.com/immagini/2022/6027370790.JPG" TargetMode="External"/><Relationship Id="rId167" Type="http://schemas.openxmlformats.org/officeDocument/2006/relationships/image" Target="http://www.dedcertosafirenze.com/immagini/2022/8300825118693.JPG" TargetMode="External"/><Relationship Id="rId188" Type="http://schemas.openxmlformats.org/officeDocument/2006/relationships/image" Target="http://www.dedcertosafirenze.com/immagini/2022/6635690928.JPG" TargetMode="External"/><Relationship Id="rId311" Type="http://schemas.openxmlformats.org/officeDocument/2006/relationships/image" Target="http://www.dedcertosafirenze.com/immagini/2022/777523C004.JPG" TargetMode="External"/><Relationship Id="rId332" Type="http://schemas.openxmlformats.org/officeDocument/2006/relationships/image" Target="http://www.dedcertosafirenze.com/immagini/2022/8054951941785.JPG" TargetMode="External"/><Relationship Id="rId353" Type="http://schemas.openxmlformats.org/officeDocument/2006/relationships/image" Target="http://www.dedcertosafirenze.com/immagini/2022/8300825102364.JPG" TargetMode="External"/><Relationship Id="rId71" Type="http://schemas.openxmlformats.org/officeDocument/2006/relationships/image" Target="http://www.dedcertosafirenze.com/immagini/2022/4020260802.JPG" TargetMode="External"/><Relationship Id="rId92" Type="http://schemas.openxmlformats.org/officeDocument/2006/relationships/image" Target="http://www.dedcertosafirenze.com/immagini/2022/4033410926.JPG" TargetMode="External"/><Relationship Id="rId213" Type="http://schemas.openxmlformats.org/officeDocument/2006/relationships/image" Target="http://www.dedcertosafirenze.com/immagini/2022/6728630802.JPG" TargetMode="External"/><Relationship Id="rId234" Type="http://schemas.openxmlformats.org/officeDocument/2006/relationships/image" Target="http://www.dedcertosafirenze.com/immagini/2022/6915300230.JPG" TargetMode="External"/><Relationship Id="rId2" Type="http://schemas.openxmlformats.org/officeDocument/2006/relationships/image" Target="http://www.dedcertosafirenze.com/immagini/2022/8054951911252.JPG" TargetMode="External"/><Relationship Id="rId29" Type="http://schemas.openxmlformats.org/officeDocument/2006/relationships/image" Target="http://www.dedcertosafirenze.com/immagini/2022/074662C004.JPG" TargetMode="External"/><Relationship Id="rId255" Type="http://schemas.openxmlformats.org/officeDocument/2006/relationships/image" Target="http://www.dedcertosafirenze.com/immagini/2022/8300825147884.JPG" TargetMode="External"/><Relationship Id="rId276" Type="http://schemas.openxmlformats.org/officeDocument/2006/relationships/image" Target="http://www.dedcertosafirenze.com/immagini/2022/8054951626804.JPG" TargetMode="External"/><Relationship Id="rId297" Type="http://schemas.openxmlformats.org/officeDocument/2006/relationships/image" Target="http://www.dedcertosafirenze.com/immagini/2022/8300825096182.JPG" TargetMode="External"/><Relationship Id="rId40" Type="http://schemas.openxmlformats.org/officeDocument/2006/relationships/image" Target="http://www.dedcertosafirenze.com/immagini/2022/0935780797.JPG" TargetMode="External"/><Relationship Id="rId115" Type="http://schemas.openxmlformats.org/officeDocument/2006/relationships/image" Target="http://www.dedcertosafirenze.com/immagini/2022/4050100230.JPG" TargetMode="External"/><Relationship Id="rId136" Type="http://schemas.openxmlformats.org/officeDocument/2006/relationships/image" Target="http://www.dedcertosafirenze.com/immagini/2022/4435070779.JPG" TargetMode="External"/><Relationship Id="rId157" Type="http://schemas.openxmlformats.org/officeDocument/2006/relationships/image" Target="http://www.dedcertosafirenze.com/immagini/2022/6028300802.JPG" TargetMode="External"/><Relationship Id="rId178" Type="http://schemas.openxmlformats.org/officeDocument/2006/relationships/image" Target="http://www.dedcertosafirenze.com/immagini/2022/8054951842853.JPG" TargetMode="External"/><Relationship Id="rId301" Type="http://schemas.openxmlformats.org/officeDocument/2006/relationships/image" Target="http://www.dedcertosafirenze.com/immagini/2022/8054951936293.JPG" TargetMode="External"/><Relationship Id="rId322" Type="http://schemas.openxmlformats.org/officeDocument/2006/relationships/image" Target="http://www.dedcertosafirenze.com/immagini/2022/8300825004781.JPG" TargetMode="External"/><Relationship Id="rId343" Type="http://schemas.openxmlformats.org/officeDocument/2006/relationships/image" Target="http://www.dedcertosafirenze.com/immagini/2022/7946530802.JPG" TargetMode="External"/><Relationship Id="rId364" Type="http://schemas.openxmlformats.org/officeDocument/2006/relationships/image" Target="http://www.dedcertosafirenze.com/immagini/2022/8054951830522.JPG" TargetMode="External"/><Relationship Id="rId61" Type="http://schemas.openxmlformats.org/officeDocument/2006/relationships/image" Target="http://www.dedcertosafirenze.com/immagini/2022/0950270159.JPG" TargetMode="External"/><Relationship Id="rId82" Type="http://schemas.openxmlformats.org/officeDocument/2006/relationships/image" Target="http://www.dedcertosafirenze.com/immagini/2022/8300825084141.JPG" TargetMode="External"/><Relationship Id="rId199" Type="http://schemas.openxmlformats.org/officeDocument/2006/relationships/image" Target="http://www.dedcertosafirenze.com/immagini/2022/8054951843348.JPG" TargetMode="External"/><Relationship Id="rId203" Type="http://schemas.openxmlformats.org/officeDocument/2006/relationships/image" Target="http://www.dedcertosafirenze.com/immagini/2022/8054951870443.JPG" TargetMode="External"/><Relationship Id="rId19" Type="http://schemas.openxmlformats.org/officeDocument/2006/relationships/image" Target="http://www.dedcertosafirenze.com/immagini/2022/0746270101.JPG" TargetMode="External"/><Relationship Id="rId224" Type="http://schemas.openxmlformats.org/officeDocument/2006/relationships/image" Target="http://www.dedcertosafirenze.com/immagini/2022/6728980787.JPG" TargetMode="External"/><Relationship Id="rId245" Type="http://schemas.openxmlformats.org/officeDocument/2006/relationships/image" Target="http://www.dedcertosafirenze.com/immagini/2022/8300825140731.JPG" TargetMode="External"/><Relationship Id="rId266" Type="http://schemas.openxmlformats.org/officeDocument/2006/relationships/image" Target="http://www.dedcertosafirenze.com/immagini/2022/8300825189105.JPG" TargetMode="External"/><Relationship Id="rId287" Type="http://schemas.openxmlformats.org/officeDocument/2006/relationships/image" Target="http://www.dedcertosafirenze.com/immagini/2022/7018150802.JPG" TargetMode="External"/><Relationship Id="rId30" Type="http://schemas.openxmlformats.org/officeDocument/2006/relationships/image" Target="http://www.dedcertosafirenze.com/immagini/2022/8300825186456.JPG" TargetMode="External"/><Relationship Id="rId105" Type="http://schemas.openxmlformats.org/officeDocument/2006/relationships/image" Target="http://www.dedcertosafirenze.com/immagini/2022/4035220926.JPG" TargetMode="External"/><Relationship Id="rId126" Type="http://schemas.openxmlformats.org/officeDocument/2006/relationships/image" Target="http://www.dedcertosafirenze.com/immagini/2022/4335030802.JPG" TargetMode="External"/><Relationship Id="rId147" Type="http://schemas.openxmlformats.org/officeDocument/2006/relationships/image" Target="http://www.dedcertosafirenze.com/immagini/2022/6027430435.JPG" TargetMode="External"/><Relationship Id="rId168" Type="http://schemas.openxmlformats.org/officeDocument/2006/relationships/image" Target="http://www.dedcertosafirenze.com/immagini/2022/6029070470.JPG" TargetMode="External"/><Relationship Id="rId312" Type="http://schemas.openxmlformats.org/officeDocument/2006/relationships/image" Target="http://www.dedcertosafirenze.com/immagini/2022/8300825097974.JPG" TargetMode="External"/><Relationship Id="rId333" Type="http://schemas.openxmlformats.org/officeDocument/2006/relationships/image" Target="http://www.dedcertosafirenze.com/immagini/2022/8054951941853.JPG" TargetMode="External"/><Relationship Id="rId354" Type="http://schemas.openxmlformats.org/officeDocument/2006/relationships/image" Target="http://www.dedcertosafirenze.com/immagini/2022/7948510409.JPG" TargetMode="External"/><Relationship Id="rId51" Type="http://schemas.openxmlformats.org/officeDocument/2006/relationships/image" Target="http://www.dedcertosafirenze.com/immagini/2022/0940510101.JPG" TargetMode="External"/><Relationship Id="rId72" Type="http://schemas.openxmlformats.org/officeDocument/2006/relationships/image" Target="http://www.dedcertosafirenze.com/immagini/2022/4029080790.JPG" TargetMode="External"/><Relationship Id="rId93" Type="http://schemas.openxmlformats.org/officeDocument/2006/relationships/image" Target="http://www.dedcertosafirenze.com/immagini/2022/8054951557047.JPG" TargetMode="External"/><Relationship Id="rId189" Type="http://schemas.openxmlformats.org/officeDocument/2006/relationships/image" Target="http://www.dedcertosafirenze.com/immagini/2022/8300825153649.JPG" TargetMode="External"/><Relationship Id="rId3" Type="http://schemas.openxmlformats.org/officeDocument/2006/relationships/image" Target="http://www.dedcertosafirenze.com/immagini/2022/0114730802.JPG" TargetMode="External"/><Relationship Id="rId214" Type="http://schemas.openxmlformats.org/officeDocument/2006/relationships/image" Target="http://www.dedcertosafirenze.com/immagini/2022/6728650802.JPG" TargetMode="External"/><Relationship Id="rId235" Type="http://schemas.openxmlformats.org/officeDocument/2006/relationships/image" Target="http://www.dedcertosafirenze.com/immagini/2022/6915300802.JPG" TargetMode="External"/><Relationship Id="rId256" Type="http://schemas.openxmlformats.org/officeDocument/2006/relationships/image" Target="http://www.dedcertosafirenze.com/immagini/2022/6985310440.JPG" TargetMode="External"/><Relationship Id="rId277" Type="http://schemas.openxmlformats.org/officeDocument/2006/relationships/image" Target="http://www.dedcertosafirenze.com/immagini/2022/8054951627221.JPG" TargetMode="External"/><Relationship Id="rId298" Type="http://schemas.openxmlformats.org/officeDocument/2006/relationships/image" Target="http://www.dedcertosafirenze.com/immagini/2022/7641350802.JPG" TargetMode="External"/><Relationship Id="rId116" Type="http://schemas.openxmlformats.org/officeDocument/2006/relationships/image" Target="http://www.dedcertosafirenze.com/immagini/2022/8054951671996.JPG" TargetMode="External"/><Relationship Id="rId137" Type="http://schemas.openxmlformats.org/officeDocument/2006/relationships/image" Target="http://www.dedcertosafirenze.com/immagini/2022/4445070101.JPG" TargetMode="External"/><Relationship Id="rId158" Type="http://schemas.openxmlformats.org/officeDocument/2006/relationships/image" Target="http://www.dedcertosafirenze.com/immagini/2022/8054951970341.JPG" TargetMode="External"/><Relationship Id="rId302" Type="http://schemas.openxmlformats.org/officeDocument/2006/relationships/image" Target="http://www.dedcertosafirenze.com/immagini/2022/8300825000363.JPG" TargetMode="External"/><Relationship Id="rId323" Type="http://schemas.openxmlformats.org/officeDocument/2006/relationships/image" Target="http://www.dedcertosafirenze.com/immagini/2022/8300825004859.JPG" TargetMode="External"/><Relationship Id="rId344" Type="http://schemas.openxmlformats.org/officeDocument/2006/relationships/image" Target="http://www.dedcertosafirenze.com/immagini/2022/7946540790.JPG" TargetMode="External"/><Relationship Id="rId20" Type="http://schemas.openxmlformats.org/officeDocument/2006/relationships/image" Target="http://www.dedcertosafirenze.com/immagini/2022/0746270772.JPG" TargetMode="External"/><Relationship Id="rId41" Type="http://schemas.openxmlformats.org/officeDocument/2006/relationships/image" Target="http://www.dedcertosafirenze.com/immagini/2022/0936050105.JPG" TargetMode="External"/><Relationship Id="rId62" Type="http://schemas.openxmlformats.org/officeDocument/2006/relationships/image" Target="http://www.dedcertosafirenze.com/immagini/2022/0950330105.JPG" TargetMode="External"/><Relationship Id="rId83" Type="http://schemas.openxmlformats.org/officeDocument/2006/relationships/image" Target="http://www.dedcertosafirenze.com/immagini/2022/4033380101.JPG" TargetMode="External"/><Relationship Id="rId179" Type="http://schemas.openxmlformats.org/officeDocument/2006/relationships/image" Target="http://www.dedcertosafirenze.com/immagini/2022/6635450101.JPG" TargetMode="External"/><Relationship Id="rId365" Type="http://schemas.openxmlformats.org/officeDocument/2006/relationships/image" Target="http://www.dedcertosafirenze.com/immagini/2022/8054951830614.JPG" TargetMode="External"/><Relationship Id="rId190" Type="http://schemas.openxmlformats.org/officeDocument/2006/relationships/image" Target="http://www.dedcertosafirenze.com/immagini/2022/663577C003.JPG" TargetMode="External"/><Relationship Id="rId204" Type="http://schemas.openxmlformats.org/officeDocument/2006/relationships/image" Target="http://www.dedcertosafirenze.com/immagini/2022/6727950421.JPG" TargetMode="External"/><Relationship Id="rId225" Type="http://schemas.openxmlformats.org/officeDocument/2006/relationships/image" Target="http://www.dedcertosafirenze.com/immagini/2022/6728990787.JPG" TargetMode="External"/><Relationship Id="rId246" Type="http://schemas.openxmlformats.org/officeDocument/2006/relationships/image" Target="http://www.dedcertosafirenze.com/immagini/2022/8300825142629.JPG" TargetMode="External"/><Relationship Id="rId267" Type="http://schemas.openxmlformats.org/officeDocument/2006/relationships/image" Target="http://www.dedcertosafirenze.com/immagini/2022/6985540797.JPG" TargetMode="External"/><Relationship Id="rId288" Type="http://schemas.openxmlformats.org/officeDocument/2006/relationships/image" Target="http://www.dedcertosafirenze.com/immagini/2022/701821C001.JPG" TargetMode="External"/><Relationship Id="rId106" Type="http://schemas.openxmlformats.org/officeDocument/2006/relationships/image" Target="http://www.dedcertosafirenze.com/immagini/2022/4035290732.JPG" TargetMode="External"/><Relationship Id="rId127" Type="http://schemas.openxmlformats.org/officeDocument/2006/relationships/image" Target="http://www.dedcertosafirenze.com/immagini/2022/4360000760.JPG" TargetMode="External"/><Relationship Id="rId313" Type="http://schemas.openxmlformats.org/officeDocument/2006/relationships/image" Target="http://www.dedcertosafirenze.com/immagini/2022/777536C001.JPG" TargetMode="External"/><Relationship Id="rId10" Type="http://schemas.openxmlformats.org/officeDocument/2006/relationships/image" Target="http://www.dedcertosafirenze.com/immagini/2022/0745990125.JPG" TargetMode="External"/><Relationship Id="rId31" Type="http://schemas.openxmlformats.org/officeDocument/2006/relationships/image" Target="http://www.dedcertosafirenze.com/immagini/2022/074667C001.JPG" TargetMode="External"/><Relationship Id="rId52" Type="http://schemas.openxmlformats.org/officeDocument/2006/relationships/image" Target="http://www.dedcertosafirenze.com/immagini/2022/0940510790.JPG" TargetMode="External"/><Relationship Id="rId73" Type="http://schemas.openxmlformats.org/officeDocument/2006/relationships/image" Target="http://www.dedcertosafirenze.com/immagini/2022/4030080802.JPG" TargetMode="External"/><Relationship Id="rId94" Type="http://schemas.openxmlformats.org/officeDocument/2006/relationships/image" Target="http://www.dedcertosafirenze.com/immagini/2022/8054951647274.JPG" TargetMode="External"/><Relationship Id="rId148" Type="http://schemas.openxmlformats.org/officeDocument/2006/relationships/image" Target="http://www.dedcertosafirenze.com/immagini/2022/6027430802.JPG" TargetMode="External"/><Relationship Id="rId169" Type="http://schemas.openxmlformats.org/officeDocument/2006/relationships/image" Target="http://www.dedcertosafirenze.com/immagini/2022/6029070802.JPG" TargetMode="External"/><Relationship Id="rId334" Type="http://schemas.openxmlformats.org/officeDocument/2006/relationships/image" Target="http://www.dedcertosafirenze.com/immagini/2022/8054951942027.JPG" TargetMode="External"/><Relationship Id="rId355" Type="http://schemas.openxmlformats.org/officeDocument/2006/relationships/image" Target="http://www.dedcertosafirenze.com/immagini/2022/830082510250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24255</xdr:rowOff>
    </xdr:from>
    <xdr:to>
      <xdr:col>0</xdr:col>
      <xdr:colOff>819150</xdr:colOff>
      <xdr:row>2</xdr:row>
      <xdr:rowOff>1142999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489200A-AF3D-4E4A-0008-56936D67F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6200" y="1195830"/>
          <a:ext cx="742950" cy="11187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892305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E52A639-89BB-05C4-A8CD-33C6B58E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33500"/>
          <a:ext cx="8923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962526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4868090-AEAC-7845-2863-47FAEC206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476500"/>
          <a:ext cx="9625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1142999</xdr:rowOff>
    </xdr:from>
    <xdr:to>
      <xdr:col>0</xdr:col>
      <xdr:colOff>912479</xdr:colOff>
      <xdr:row>5</xdr:row>
      <xdr:rowOff>1142999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9C3A7E0-F7DB-0DCC-EE18-BBEE07DC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3619499"/>
          <a:ext cx="91247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1142999</xdr:rowOff>
    </xdr:from>
    <xdr:to>
      <xdr:col>0</xdr:col>
      <xdr:colOff>834887</xdr:colOff>
      <xdr:row>6</xdr:row>
      <xdr:rowOff>1142999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787DD637-4C4A-BE3A-816C-2B0CFE7BF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762499"/>
          <a:ext cx="8348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936077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EFD88F77-ABAF-CA3E-D007-0E6B00A4C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4" y="5905500"/>
          <a:ext cx="9360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800100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3761E42-E0FF-7487-3D7B-44A62ABA8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7048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</xdr:row>
      <xdr:rowOff>0</xdr:rowOff>
    </xdr:from>
    <xdr:to>
      <xdr:col>0</xdr:col>
      <xdr:colOff>836342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E2489EF-1884-78A1-A210-A3B2BB31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6" y="8191500"/>
          <a:ext cx="83634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</xdr:row>
      <xdr:rowOff>0</xdr:rowOff>
    </xdr:from>
    <xdr:to>
      <xdr:col>0</xdr:col>
      <xdr:colOff>836342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F507CFFC-1231-EF65-3AE7-AA5DDEA0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6" y="9334500"/>
          <a:ext cx="83634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0</xdr:col>
      <xdr:colOff>836342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8B52A2B0-A605-4C31-4D98-FEC87018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6" y="10477500"/>
          <a:ext cx="83634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926757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F55392C-CDC8-253C-BD70-D0D3343EE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1620500"/>
          <a:ext cx="926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1142999</xdr:rowOff>
    </xdr:from>
    <xdr:to>
      <xdr:col>0</xdr:col>
      <xdr:colOff>937846</xdr:colOff>
      <xdr:row>13</xdr:row>
      <xdr:rowOff>1142999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D038A451-9C35-C851-363C-19278C226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2763499"/>
          <a:ext cx="9378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1142999</xdr:rowOff>
    </xdr:from>
    <xdr:to>
      <xdr:col>0</xdr:col>
      <xdr:colOff>937846</xdr:colOff>
      <xdr:row>14</xdr:row>
      <xdr:rowOff>1142999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A71811A7-F212-715B-3F83-904A2CFDA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3906499"/>
          <a:ext cx="9378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E3E24B52-B429-E5B0-0A63-DB25EB165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5049500"/>
          <a:ext cx="10382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1038225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4E8FCCE7-118A-A315-ACBC-2A653C97D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6192500"/>
          <a:ext cx="10382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1038225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1693FB8-5FD1-D5C2-2B55-A10AE75F4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7335500"/>
          <a:ext cx="10382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869674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187F653F-CA0B-CA5D-8AAA-8DFFA5C31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8478500"/>
          <a:ext cx="8696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880672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43F32CF-6A08-748F-5166-194A6E6DB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9621500"/>
          <a:ext cx="8806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880672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5957F3DC-0AE9-1581-830D-45F96CB0A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0764500"/>
          <a:ext cx="8806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880672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C513937-A8DB-BB49-6605-D2FA0E879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1907500"/>
          <a:ext cx="8806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880672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8659A4B7-A156-1076-F0B8-4E5ED3AD2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3050500"/>
          <a:ext cx="8806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925736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AF0CF5B-4A60-3569-69C0-D0CA5186D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4193500"/>
          <a:ext cx="92573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887865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D25F1E86-FF77-C93E-6A97-B9AC5AE07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4" y="25336500"/>
          <a:ext cx="8878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1142999</xdr:rowOff>
    </xdr:from>
    <xdr:to>
      <xdr:col>0</xdr:col>
      <xdr:colOff>1006679</xdr:colOff>
      <xdr:row>25</xdr:row>
      <xdr:rowOff>1142999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0DA724F-75D3-57BC-0969-114BCDAF8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26479499"/>
          <a:ext cx="100667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762000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634066E4-F84E-CF6D-4BAA-7BE31BDB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276225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1142999</xdr:rowOff>
    </xdr:from>
    <xdr:to>
      <xdr:col>0</xdr:col>
      <xdr:colOff>981159</xdr:colOff>
      <xdr:row>27</xdr:row>
      <xdr:rowOff>1142999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84D87EFE-5485-77E6-FA7A-DEA44AF4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28765499"/>
          <a:ext cx="98115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1142999</xdr:rowOff>
    </xdr:from>
    <xdr:to>
      <xdr:col>1</xdr:col>
      <xdr:colOff>0</xdr:colOff>
      <xdr:row>28</xdr:row>
      <xdr:rowOff>1028699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B56CA650-8272-DC49-21B8-16A38F99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29908499"/>
          <a:ext cx="1143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1142999</xdr:rowOff>
    </xdr:from>
    <xdr:to>
      <xdr:col>1</xdr:col>
      <xdr:colOff>0</xdr:colOff>
      <xdr:row>29</xdr:row>
      <xdr:rowOff>1028699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FC39FC5-AD67-5234-B537-9038AC3D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1051499"/>
          <a:ext cx="1143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1071563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B763A70C-5DCA-194A-CA74-B35AB5056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2194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828000</xdr:colOff>
      <xdr:row>32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F4AE966F-50C4-3872-1724-5D4B2F7CA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33337500"/>
          <a:ext cx="828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876022</xdr:colOff>
      <xdr:row>33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3F629392-35BA-2996-C26C-BF462EE24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34480500"/>
          <a:ext cx="87602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1142999</xdr:rowOff>
    </xdr:from>
    <xdr:to>
      <xdr:col>0</xdr:col>
      <xdr:colOff>888999</xdr:colOff>
      <xdr:row>33</xdr:row>
      <xdr:rowOff>1142999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B22057A0-1ED1-C06D-B27C-E6AC6CEEF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4" y="35623499"/>
          <a:ext cx="889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937424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1CF50F78-E43B-C896-F764-B3AF81341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36766500"/>
          <a:ext cx="1143000" cy="937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876586</xdr:colOff>
      <xdr:row>36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B1DFAD46-086E-2A13-591E-735963F3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7909500"/>
          <a:ext cx="876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876586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8A9558CC-E136-EB33-FE79-4D740F5EB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39052500"/>
          <a:ext cx="876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876586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49596764-1913-9903-2C5C-C09BF825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0195500"/>
          <a:ext cx="876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876586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7A93E575-DB62-EA67-EE76-AB3069317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1338500"/>
          <a:ext cx="876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832037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D773D030-638E-1872-B470-1DA4FAAA6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42481500"/>
          <a:ext cx="8320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832037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593C9C12-1037-3B87-8544-4642B2E15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43624500"/>
          <a:ext cx="8320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832037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92923A09-416D-0282-43E1-8261EEBF4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44767500"/>
          <a:ext cx="8320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832037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673A2523-84C5-DBC1-57C2-F6B045087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45910500"/>
          <a:ext cx="8320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1142999</xdr:rowOff>
    </xdr:from>
    <xdr:to>
      <xdr:col>0</xdr:col>
      <xdr:colOff>922789</xdr:colOff>
      <xdr:row>43</xdr:row>
      <xdr:rowOff>1142999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877691FD-8076-F010-9D67-8BD37DEB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47053499"/>
          <a:ext cx="92278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</xdr:row>
      <xdr:rowOff>0</xdr:rowOff>
    </xdr:from>
    <xdr:to>
      <xdr:col>0</xdr:col>
      <xdr:colOff>1057984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609C6006-0407-B770-10F7-4FFE3A29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6" y="48196500"/>
          <a:ext cx="105798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</xdr:row>
      <xdr:rowOff>0</xdr:rowOff>
    </xdr:from>
    <xdr:to>
      <xdr:col>0</xdr:col>
      <xdr:colOff>1057984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A4B8BACC-9B55-19BE-E2C9-D77C97F65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6" y="49339500"/>
          <a:ext cx="10579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1142999</xdr:colOff>
      <xdr:row>46</xdr:row>
      <xdr:rowOff>834887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EFD7510-BD3A-9523-41D7-6B35F85F2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4" y="50482500"/>
          <a:ext cx="1143000" cy="8348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1106129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FFE9CC9-CDA8-C476-7CE1-63CEEC64D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51625500"/>
          <a:ext cx="1106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916557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788F76A4-6A1C-D928-E7C4-BF67F2509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52768500"/>
          <a:ext cx="1143000" cy="9165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916557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2093BC55-94EC-AA74-F797-FDC6919C6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53911500"/>
          <a:ext cx="1143000" cy="9165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740664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C369B39-38F9-59D1-662C-5BCB9DB2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55054500"/>
          <a:ext cx="1143000" cy="7406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901212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9092A98-2FCC-A047-11A7-4870B354F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56197500"/>
          <a:ext cx="90121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901212</xdr:colOff>
      <xdr:row>53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978A51D7-EEBD-EF92-0729-32E79E77B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57340500"/>
          <a:ext cx="90121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1045953</xdr:colOff>
      <xdr:row>54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B36575E5-9C4E-7927-E698-6ED175729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58483500"/>
          <a:ext cx="104595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1045953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B9445A54-E436-0748-AD4C-A84D086F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59626500"/>
          <a:ext cx="104595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</xdr:row>
      <xdr:rowOff>0</xdr:rowOff>
    </xdr:from>
    <xdr:to>
      <xdr:col>0</xdr:col>
      <xdr:colOff>843198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9D05EFC0-CD21-C139-E7B2-E47BA2531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6" y="60769500"/>
          <a:ext cx="843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1142999</xdr:rowOff>
    </xdr:from>
    <xdr:to>
      <xdr:col>0</xdr:col>
      <xdr:colOff>900239</xdr:colOff>
      <xdr:row>56</xdr:row>
      <xdr:rowOff>1142999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D1C8249E-A28F-2BC7-000C-2A1B48C9A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61912499"/>
          <a:ext cx="90023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1142999</xdr:rowOff>
    </xdr:from>
    <xdr:to>
      <xdr:col>0</xdr:col>
      <xdr:colOff>854849</xdr:colOff>
      <xdr:row>57</xdr:row>
      <xdr:rowOff>1142999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3CF8F5B9-B31C-0316-F3D5-68D34F98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63055499"/>
          <a:ext cx="8548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1142999</xdr:rowOff>
    </xdr:from>
    <xdr:to>
      <xdr:col>0</xdr:col>
      <xdr:colOff>1001389</xdr:colOff>
      <xdr:row>58</xdr:row>
      <xdr:rowOff>1142999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FD88373A-104C-AB7A-2D49-A4CF3F5E7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64198499"/>
          <a:ext cx="10013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929898</xdr:colOff>
      <xdr:row>60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3337B574-F67C-49ED-56E4-EF80CABDD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65341500"/>
          <a:ext cx="92989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1028699</xdr:colOff>
      <xdr:row>61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07269E5F-1CD8-0DEC-C05B-3B5119248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4" y="66484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1142999</xdr:rowOff>
    </xdr:from>
    <xdr:to>
      <xdr:col>0</xdr:col>
      <xdr:colOff>1101811</xdr:colOff>
      <xdr:row>61</xdr:row>
      <xdr:rowOff>1142999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AC995C91-3A86-9787-84D2-C3781A99D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67627499"/>
          <a:ext cx="11018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1111250</xdr:colOff>
      <xdr:row>63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80B34644-3F82-6109-4E3A-1C44C572C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68770500"/>
          <a:ext cx="1111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936077</xdr:colOff>
      <xdr:row>64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10AA8F49-B04F-0EF9-D980-1DCABD8B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4" y="69913500"/>
          <a:ext cx="9360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1142999</xdr:rowOff>
    </xdr:from>
    <xdr:to>
      <xdr:col>0</xdr:col>
      <xdr:colOff>922084</xdr:colOff>
      <xdr:row>64</xdr:row>
      <xdr:rowOff>1142999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1C9DC3A1-3E99-E71E-4320-06B9950B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71056499"/>
          <a:ext cx="92208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889000</xdr:colOff>
      <xdr:row>66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F156601F-FD31-CC6C-DF54-9020CA5A1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72199500"/>
          <a:ext cx="889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838200</xdr:colOff>
      <xdr:row>67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3D61293-55C4-B340-117E-62CC514D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733425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971781</xdr:colOff>
      <xdr:row>68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9545F27D-53FE-6251-23C6-F2B6CAA2B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74485500"/>
          <a:ext cx="9717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909205</xdr:colOff>
      <xdr:row>69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DDF32E55-E9D1-2F11-F6CA-D1C39B217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75628500"/>
          <a:ext cx="909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1142999</xdr:rowOff>
    </xdr:from>
    <xdr:to>
      <xdr:col>0</xdr:col>
      <xdr:colOff>1025769</xdr:colOff>
      <xdr:row>69</xdr:row>
      <xdr:rowOff>1142999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B94FD60F-44DE-0D46-BE8E-6103D06EF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76771499"/>
          <a:ext cx="10257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1081216</xdr:colOff>
      <xdr:row>71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0F5CF50B-F3DD-C449-C137-E27152FDC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77914500"/>
          <a:ext cx="108121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1081216</xdr:colOff>
      <xdr:row>72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4E452A31-1FC5-2986-D4D5-5268BBE9A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79057500"/>
          <a:ext cx="108121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1142999</xdr:colOff>
      <xdr:row>72</xdr:row>
      <xdr:rowOff>1082842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29CE4184-8A33-037C-01ED-5FB8E4673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4" y="80200500"/>
          <a:ext cx="1143000" cy="10828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1142999</xdr:rowOff>
    </xdr:from>
    <xdr:to>
      <xdr:col>0</xdr:col>
      <xdr:colOff>891329</xdr:colOff>
      <xdr:row>73</xdr:row>
      <xdr:rowOff>1142999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1A971643-8E46-5E93-A90B-98D57463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4" y="81343499"/>
          <a:ext cx="8913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1142999</xdr:rowOff>
    </xdr:from>
    <xdr:to>
      <xdr:col>0</xdr:col>
      <xdr:colOff>891329</xdr:colOff>
      <xdr:row>74</xdr:row>
      <xdr:rowOff>1142999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8A4B01D6-9782-282B-EE1C-D274E8423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4" y="82486499"/>
          <a:ext cx="8913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1142999</xdr:rowOff>
    </xdr:from>
    <xdr:to>
      <xdr:col>0</xdr:col>
      <xdr:colOff>972083</xdr:colOff>
      <xdr:row>75</xdr:row>
      <xdr:rowOff>1142999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6DAE10BF-BC66-3BFF-5E14-A880D872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4" y="83629499"/>
          <a:ext cx="97208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1142999</xdr:rowOff>
    </xdr:from>
    <xdr:to>
      <xdr:col>0</xdr:col>
      <xdr:colOff>1105319</xdr:colOff>
      <xdr:row>76</xdr:row>
      <xdr:rowOff>1142999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6DBFDFCA-C0F8-880C-3088-132DF68E8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84772499"/>
          <a:ext cx="110531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1142999</xdr:rowOff>
    </xdr:from>
    <xdr:to>
      <xdr:col>0</xdr:col>
      <xdr:colOff>1105319</xdr:colOff>
      <xdr:row>77</xdr:row>
      <xdr:rowOff>1142999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593F240C-37A0-C699-EFCE-04CFF6DCC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85915499"/>
          <a:ext cx="110531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1005417</xdr:colOff>
      <xdr:row>79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7190355D-F0AC-9B91-96AB-5A6AB176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87058500"/>
          <a:ext cx="10054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1142999</xdr:rowOff>
    </xdr:from>
    <xdr:to>
      <xdr:col>0</xdr:col>
      <xdr:colOff>901817</xdr:colOff>
      <xdr:row>79</xdr:row>
      <xdr:rowOff>1142999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6E3EA237-B5AF-FAE5-D4DA-F76B0EA26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88201499"/>
          <a:ext cx="9018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1142999</xdr:rowOff>
    </xdr:from>
    <xdr:to>
      <xdr:col>0</xdr:col>
      <xdr:colOff>943251</xdr:colOff>
      <xdr:row>80</xdr:row>
      <xdr:rowOff>1142999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EF45BED0-F65B-1C3E-4CDA-20F29F28A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4" y="89344499"/>
          <a:ext cx="94325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1012785</xdr:colOff>
      <xdr:row>82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9596B2E7-F0EC-2ED3-7AD3-5025A09FE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90487500"/>
          <a:ext cx="101278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1025769</xdr:colOff>
      <xdr:row>83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D9E19380-E6E2-2BC4-86A1-3BEED54C7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91630500"/>
          <a:ext cx="10257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1062080</xdr:colOff>
      <xdr:row>84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47AF60A9-E333-049F-0264-7A91C13A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92773500"/>
          <a:ext cx="10620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947854</xdr:colOff>
      <xdr:row>85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7571700B-0B7B-D1C2-7C7B-76B6AB23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93916500"/>
          <a:ext cx="9478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947854</xdr:colOff>
      <xdr:row>86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A0E379E9-DF58-3284-B515-8F109B79F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95059500"/>
          <a:ext cx="9478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936000</xdr:colOff>
      <xdr:row>87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B0A2EE30-24BD-731C-D53C-BE93FEA6D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96202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936000</xdr:colOff>
      <xdr:row>88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36EAD2FD-06B8-ADFA-6DE9-64723DD0A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97345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1142999</xdr:rowOff>
    </xdr:from>
    <xdr:to>
      <xdr:col>0</xdr:col>
      <xdr:colOff>918308</xdr:colOff>
      <xdr:row>88</xdr:row>
      <xdr:rowOff>1142999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91C1E6AD-CCC3-BA00-AD6F-1DA3B67B2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98488499"/>
          <a:ext cx="91830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1087244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9A3D73D2-EE90-3C35-6726-60C35A55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99631500"/>
          <a:ext cx="1143000" cy="10872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1087244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205D30E7-CDB8-C562-8D79-565E10D5C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00774500"/>
          <a:ext cx="1143000" cy="10872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941294</xdr:colOff>
      <xdr:row>92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512AFAC9-C1AB-BA82-100F-9824A5A42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01917500"/>
          <a:ext cx="9412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995197</xdr:colOff>
      <xdr:row>93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694E9915-DE48-1D8D-A5A2-BB7E1997C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4" y="103060500"/>
          <a:ext cx="99519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1142999</xdr:rowOff>
    </xdr:from>
    <xdr:to>
      <xdr:col>0</xdr:col>
      <xdr:colOff>922084</xdr:colOff>
      <xdr:row>93</xdr:row>
      <xdr:rowOff>1142999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C4AA4A09-AA3F-E3E1-C68C-70DD02E64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104203499"/>
          <a:ext cx="92208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996902</xdr:colOff>
      <xdr:row>95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E9D7E9B2-A973-CE9B-5A4F-A4F9D64F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5346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996902</xdr:colOff>
      <xdr:row>96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C0CAE9AB-FAEC-E6C9-09BF-9C32CFD8A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6489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996902</xdr:colOff>
      <xdr:row>97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145090FB-E2A9-B69E-81AF-36495A41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7632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996902</xdr:colOff>
      <xdr:row>98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D90F2C67-E069-12D6-31F3-DF36976B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8775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996902</xdr:colOff>
      <xdr:row>99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F5536F50-E34D-84A0-23F6-049576AE0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09918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996902</xdr:colOff>
      <xdr:row>100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12F56309-5715-30F7-552E-7EFE1ED45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11061500"/>
          <a:ext cx="996902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100</xdr:row>
      <xdr:rowOff>0</xdr:rowOff>
    </xdr:from>
    <xdr:to>
      <xdr:col>0</xdr:col>
      <xdr:colOff>1047024</xdr:colOff>
      <xdr:row>101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7B5F5918-7B9F-FA4D-72BE-253812BF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6" y="112204500"/>
          <a:ext cx="104702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1120140</xdr:colOff>
      <xdr:row>102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F644AADF-DD3E-9BBC-8BBA-1CBA1BB0D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3347500"/>
          <a:ext cx="112014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1120140</xdr:colOff>
      <xdr:row>103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AA8C167F-AA54-9AC2-E5B5-20D6593AD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4490500"/>
          <a:ext cx="112014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1120140</xdr:colOff>
      <xdr:row>104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AAED2E61-AF9D-A3A3-22FF-078855221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5633500"/>
          <a:ext cx="112014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1120140</xdr:colOff>
      <xdr:row>105</xdr:row>
      <xdr:rowOff>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E8D261DA-2672-C518-5FDF-E9862A8B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16776500"/>
          <a:ext cx="112014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105</xdr:row>
      <xdr:rowOff>0</xdr:rowOff>
    </xdr:from>
    <xdr:to>
      <xdr:col>0</xdr:col>
      <xdr:colOff>959162</xdr:colOff>
      <xdr:row>106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BB093364-C36F-3AD9-6B71-72EF9EA61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117919500"/>
          <a:ext cx="95916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106</xdr:row>
      <xdr:rowOff>0</xdr:rowOff>
    </xdr:from>
    <xdr:to>
      <xdr:col>0</xdr:col>
      <xdr:colOff>959162</xdr:colOff>
      <xdr:row>107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8AD4F820-B72D-C9F5-FB2A-D1CCF1EDF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119062500"/>
          <a:ext cx="95916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107</xdr:row>
      <xdr:rowOff>0</xdr:rowOff>
    </xdr:from>
    <xdr:to>
      <xdr:col>0</xdr:col>
      <xdr:colOff>959162</xdr:colOff>
      <xdr:row>108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A9CF2DCE-E384-7CAD-87A3-9D320950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6" y="120205500"/>
          <a:ext cx="9591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1123627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89818517-6ACF-0E06-C674-B74EE7BFC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21348500"/>
          <a:ext cx="1143000" cy="11236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936000</xdr:colOff>
      <xdr:row>110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80BB75D7-CD08-34FD-465F-EEE039B58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22491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936000</xdr:colOff>
      <xdr:row>111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BE9270D8-8A69-7624-E1DA-1A6F71648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23634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936000</xdr:colOff>
      <xdr:row>112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A05AF906-9CF8-7AE7-C7F6-E089FEB5E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24777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936000</xdr:colOff>
      <xdr:row>113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184CFE54-6CAC-3360-C0CA-FC0A8D223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25920500"/>
          <a:ext cx="936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863417</xdr:colOff>
      <xdr:row>114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1E5AD0A6-7508-BE3C-BA0F-7F7E775EA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27063500"/>
          <a:ext cx="86341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114</xdr:row>
      <xdr:rowOff>0</xdr:rowOff>
    </xdr:from>
    <xdr:to>
      <xdr:col>0</xdr:col>
      <xdr:colOff>1004456</xdr:colOff>
      <xdr:row>115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2B7DE751-8B6F-70D2-38A9-AD88E9994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28206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115</xdr:row>
      <xdr:rowOff>0</xdr:rowOff>
    </xdr:from>
    <xdr:to>
      <xdr:col>0</xdr:col>
      <xdr:colOff>1004456</xdr:colOff>
      <xdr:row>116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9218740C-1D91-B38B-E7E0-3B8C54249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29349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116</xdr:row>
      <xdr:rowOff>0</xdr:rowOff>
    </xdr:from>
    <xdr:to>
      <xdr:col>0</xdr:col>
      <xdr:colOff>1004456</xdr:colOff>
      <xdr:row>117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98F0EC99-B3B8-1F18-84E5-EFFEA9B3C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30492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117</xdr:row>
      <xdr:rowOff>0</xdr:rowOff>
    </xdr:from>
    <xdr:to>
      <xdr:col>0</xdr:col>
      <xdr:colOff>1004456</xdr:colOff>
      <xdr:row>118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EDF242ED-E47D-7CE4-5F7B-364F39B33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31635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118</xdr:row>
      <xdr:rowOff>0</xdr:rowOff>
    </xdr:from>
    <xdr:to>
      <xdr:col>0</xdr:col>
      <xdr:colOff>1004456</xdr:colOff>
      <xdr:row>119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E27859B2-000A-96F0-7B9D-0F39DB8DD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32778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119</xdr:row>
      <xdr:rowOff>0</xdr:rowOff>
    </xdr:from>
    <xdr:to>
      <xdr:col>0</xdr:col>
      <xdr:colOff>1004456</xdr:colOff>
      <xdr:row>120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121A92B8-659E-F8A6-E909-A1977F542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6" y="133921500"/>
          <a:ext cx="10044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1065245</xdr:colOff>
      <xdr:row>121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CF2EC718-7A2D-4FD1-15CF-BC9C4E049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5064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1065245</xdr:colOff>
      <xdr:row>122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90B32DF7-9F8F-482D-EFF3-C137C1508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6207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1065245</xdr:colOff>
      <xdr:row>123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AFC5BBC6-E108-E5CE-2F47-AC3ABD21D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7350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1065245</xdr:colOff>
      <xdr:row>124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6902BC2B-1C83-D25F-998E-5F5528759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8493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1065245</xdr:colOff>
      <xdr:row>125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489F95A8-5A95-02A1-A0CF-66622335D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39636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1065245</xdr:colOff>
      <xdr:row>126</xdr:row>
      <xdr:rowOff>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3184708D-E2AC-9F60-B1CB-1593B554B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40779500"/>
          <a:ext cx="10652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1056290</xdr:colOff>
      <xdr:row>127</xdr:row>
      <xdr:rowOff>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597908C1-FC9D-E662-0BAE-2B6496644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1922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1056290</xdr:colOff>
      <xdr:row>128</xdr:row>
      <xdr:rowOff>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570A9F62-7783-CF6B-E31E-58F432837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3065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1056290</xdr:colOff>
      <xdr:row>129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3C7E8451-DF3F-1953-6684-BE428855F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4208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1056290</xdr:colOff>
      <xdr:row>130</xdr:row>
      <xdr:rowOff>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AE73F692-8DBD-D48E-8537-CEF35D44F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5351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1056290</xdr:colOff>
      <xdr:row>131</xdr:row>
      <xdr:rowOff>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EF528BB6-2B4E-3856-381E-286CC07F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6494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1056290</xdr:colOff>
      <xdr:row>132</xdr:row>
      <xdr:rowOff>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62B61C60-5A7D-A081-B7EB-CBF4D9395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47637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1050073</xdr:colOff>
      <xdr:row>133</xdr:row>
      <xdr:rowOff>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DB0F4B23-0EF8-A699-FD80-86845D3E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48780500"/>
          <a:ext cx="105007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1050073</xdr:colOff>
      <xdr:row>134</xdr:row>
      <xdr:rowOff>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C82AF1B7-309F-5081-FA5F-D65726A49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49923500"/>
          <a:ext cx="105007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1050073</xdr:colOff>
      <xdr:row>135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8CEF009F-E10E-3FB2-E82A-43E4EB3C7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51066500"/>
          <a:ext cx="105007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1008529</xdr:colOff>
      <xdr:row>136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C71E9E60-CB55-10E5-B625-44459C26B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52209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1008529</xdr:colOff>
      <xdr:row>137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11786159-5D25-AC9E-7BB7-6C81C719A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53352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1008529</xdr:colOff>
      <xdr:row>138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4D2E435B-A145-87BA-147A-C6A9C1C96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54495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1008529</xdr:colOff>
      <xdr:row>139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2F430E06-0DB3-D501-2138-D9A519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55638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1124712</xdr:colOff>
      <xdr:row>140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B55B5D98-B703-7AE8-83AD-CEB5D824A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56781500"/>
          <a:ext cx="112471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1124712</xdr:colOff>
      <xdr:row>141</xdr:row>
      <xdr:rowOff>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309FE1A9-580B-4748-ABCC-DCEAC3C29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57924500"/>
          <a:ext cx="112471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1124712</xdr:colOff>
      <xdr:row>142</xdr:row>
      <xdr:rowOff>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13363673-C441-C5E0-D7C3-D6B196813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59067500"/>
          <a:ext cx="112471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1142999</xdr:rowOff>
    </xdr:from>
    <xdr:to>
      <xdr:col>0</xdr:col>
      <xdr:colOff>964734</xdr:colOff>
      <xdr:row>142</xdr:row>
      <xdr:rowOff>1142999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726502D2-F8D4-250F-1937-00EF61B2A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60210499"/>
          <a:ext cx="9647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1142999</xdr:rowOff>
    </xdr:from>
    <xdr:to>
      <xdr:col>0</xdr:col>
      <xdr:colOff>964734</xdr:colOff>
      <xdr:row>143</xdr:row>
      <xdr:rowOff>1142999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69C6792B-9A39-386B-B523-29C2D01F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61353499"/>
          <a:ext cx="9647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1142999</xdr:rowOff>
    </xdr:from>
    <xdr:to>
      <xdr:col>0</xdr:col>
      <xdr:colOff>964734</xdr:colOff>
      <xdr:row>144</xdr:row>
      <xdr:rowOff>1142999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047FAEBE-0305-C15D-5973-707A83476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62496499"/>
          <a:ext cx="9647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933969</xdr:colOff>
      <xdr:row>146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11D8B58B-49C1-C33B-245A-1CDD2965E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63639500"/>
          <a:ext cx="9339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933969</xdr:colOff>
      <xdr:row>147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783EDFFA-6F8D-0866-55DE-E1C9341FB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64782500"/>
          <a:ext cx="9339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1002082</xdr:colOff>
      <xdr:row>148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FDD7D8DA-69E9-5E1F-0B21-F53BCC3F8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165925500"/>
          <a:ext cx="10020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869674</xdr:colOff>
      <xdr:row>149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08057B88-8D81-3725-A794-1110A0B4C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67068500"/>
          <a:ext cx="86967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149</xdr:row>
      <xdr:rowOff>0</xdr:rowOff>
    </xdr:from>
    <xdr:to>
      <xdr:col>0</xdr:col>
      <xdr:colOff>1061358</xdr:colOff>
      <xdr:row>150</xdr:row>
      <xdr:rowOff>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D365492A-F067-DCA5-39EB-0231F17C3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168211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150</xdr:row>
      <xdr:rowOff>0</xdr:rowOff>
    </xdr:from>
    <xdr:to>
      <xdr:col>0</xdr:col>
      <xdr:colOff>1061358</xdr:colOff>
      <xdr:row>151</xdr:row>
      <xdr:rowOff>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9DF83A6C-EF20-2FFD-8D29-03B5B52CE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169354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151</xdr:row>
      <xdr:rowOff>0</xdr:rowOff>
    </xdr:from>
    <xdr:to>
      <xdr:col>0</xdr:col>
      <xdr:colOff>1061358</xdr:colOff>
      <xdr:row>152</xdr:row>
      <xdr:rowOff>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CAB16B6A-180D-E6DA-672A-F6A592C2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170497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152</xdr:row>
      <xdr:rowOff>0</xdr:rowOff>
    </xdr:from>
    <xdr:to>
      <xdr:col>0</xdr:col>
      <xdr:colOff>1061358</xdr:colOff>
      <xdr:row>153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916C8B2A-94FF-3062-6D80-0AF329CE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6" y="171640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1004207</xdr:colOff>
      <xdr:row>154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23F505C2-2EE7-4A33-1297-8AB00326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2783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1004207</xdr:colOff>
      <xdr:row>155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5375CFE6-6808-0EB9-4653-22A3D5234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3926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1004207</xdr:colOff>
      <xdr:row>156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3DC040EF-80D7-CC7D-E090-C51014D20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5069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1004207</xdr:colOff>
      <xdr:row>157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DCE9327A-F83C-22D2-94CE-60BD8D5D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6212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1004207</xdr:colOff>
      <xdr:row>158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F571AEC6-3A9E-3AA1-D9A7-79343379C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7355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1004207</xdr:colOff>
      <xdr:row>159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4AB7BA36-B3EC-D3AC-0CBD-100439D26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8498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1004207</xdr:colOff>
      <xdr:row>160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493953CE-801F-14F1-DA4C-45DD5CEF0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9641500"/>
          <a:ext cx="100420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919655</xdr:colOff>
      <xdr:row>161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30C75877-9B2D-3781-C61F-004691C89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0784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919655</xdr:colOff>
      <xdr:row>162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6651B085-1015-33EC-599B-DFFAC1B57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1927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919655</xdr:colOff>
      <xdr:row>163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AAF758FE-C94D-3D21-1610-30252D231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3070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919655</xdr:colOff>
      <xdr:row>164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131CE3DE-A127-F0A8-EA50-36D6A2D71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4213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919655</xdr:colOff>
      <xdr:row>165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E974596C-A50C-89C6-4F93-FB1F9B5C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5356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919655</xdr:colOff>
      <xdr:row>166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DE7DC0A0-A3A5-14AB-A60B-90FE7EC9D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6499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879028</xdr:colOff>
      <xdr:row>167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6085335F-A8AC-DEE0-034A-A7C4B65AE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7642500"/>
          <a:ext cx="87902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879028</xdr:colOff>
      <xdr:row>168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DB956F83-FBEF-C1E3-0F4E-772C203E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8785500"/>
          <a:ext cx="87902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879028</xdr:colOff>
      <xdr:row>169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AEFA9032-C698-6F8D-954E-90545192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9928500"/>
          <a:ext cx="87902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879028</xdr:colOff>
      <xdr:row>170</xdr:row>
      <xdr:rowOff>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6571A413-7B8B-AD00-CB5B-1AC00654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91071500"/>
          <a:ext cx="87902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967796</xdr:colOff>
      <xdr:row>171</xdr:row>
      <xdr:rowOff>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555E687A-FF58-D481-EE70-091FA81FB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92214500"/>
          <a:ext cx="96779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967796</xdr:colOff>
      <xdr:row>172</xdr:row>
      <xdr:rowOff>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808818E1-78E9-9DFF-EC12-2999F1748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93357500"/>
          <a:ext cx="96779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967796</xdr:colOff>
      <xdr:row>173</xdr:row>
      <xdr:rowOff>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7EF607D8-874B-4C03-3062-21A535C36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94500500"/>
          <a:ext cx="96779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967796</xdr:colOff>
      <xdr:row>174</xdr:row>
      <xdr:rowOff>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3A90FAF6-39D3-35C2-24E3-EBC19382D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95643500"/>
          <a:ext cx="96779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945000</xdr:colOff>
      <xdr:row>175</xdr:row>
      <xdr:rowOff>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326926E0-645D-A820-4887-7F581661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96786500"/>
          <a:ext cx="945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945000</xdr:colOff>
      <xdr:row>176</xdr:row>
      <xdr:rowOff>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CE236C37-75BE-4237-90C4-9E60D4851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97929500"/>
          <a:ext cx="945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987778</xdr:colOff>
      <xdr:row>177</xdr:row>
      <xdr:rowOff>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5955D843-C6B0-F182-1B83-BD789F321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99072500"/>
          <a:ext cx="9877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987778</xdr:colOff>
      <xdr:row>178</xdr:row>
      <xdr:rowOff>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A2F83AF8-54B2-1F87-4A6B-4B9E2159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00215500"/>
          <a:ext cx="9877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987778</xdr:colOff>
      <xdr:row>179</xdr:row>
      <xdr:rowOff>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A10723E6-B36C-0735-8905-34105344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01358500"/>
          <a:ext cx="9877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842211</xdr:colOff>
      <xdr:row>180</xdr:row>
      <xdr:rowOff>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491B4C52-AB96-9A69-EDFD-2925E05A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202501500"/>
          <a:ext cx="8422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882463</xdr:colOff>
      <xdr:row>181</xdr:row>
      <xdr:rowOff>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8848A5AF-F215-7941-6DF1-9A2AEBE07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203644500"/>
          <a:ext cx="8824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882463</xdr:colOff>
      <xdr:row>182</xdr:row>
      <xdr:rowOff>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58CB90EE-BA66-DB0D-5AC5-76F77F8F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204787500"/>
          <a:ext cx="8824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882463</xdr:colOff>
      <xdr:row>183</xdr:row>
      <xdr:rowOff>0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001DA1A6-581A-C48C-B059-94B83904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205930500"/>
          <a:ext cx="8824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892305</xdr:colOff>
      <xdr:row>184</xdr:row>
      <xdr:rowOff>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FDAE11A8-BB18-AD51-BFDC-48D4A33E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207073500"/>
          <a:ext cx="8923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892305</xdr:colOff>
      <xdr:row>185</xdr:row>
      <xdr:rowOff>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D20F1B65-9FF9-5BDC-6FDF-7EEC9E9C1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208216500"/>
          <a:ext cx="8923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1023582</xdr:colOff>
      <xdr:row>186</xdr:row>
      <xdr:rowOff>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4B82D3A5-8EF4-1ED6-1D1C-91DFE761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209359500"/>
          <a:ext cx="10235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1023582</xdr:colOff>
      <xdr:row>187</xdr:row>
      <xdr:rowOff>0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20C49968-D19D-D79E-1014-060AC1A0A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210502500"/>
          <a:ext cx="10235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1134951</xdr:colOff>
      <xdr:row>188</xdr:row>
      <xdr:rowOff>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30DB816B-5BCA-8582-2A07-6BF72535E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1645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1134951</xdr:colOff>
      <xdr:row>189</xdr:row>
      <xdr:rowOff>0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56F10CA4-E158-E295-9F98-7B32802BE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2788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1134951</xdr:colOff>
      <xdr:row>190</xdr:row>
      <xdr:rowOff>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A84EFDC4-149B-68B7-2A28-4060B727B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3931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1134951</xdr:colOff>
      <xdr:row>191</xdr:row>
      <xdr:rowOff>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A4860709-DFA3-77B3-3096-62348D556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5074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1134951</xdr:colOff>
      <xdr:row>192</xdr:row>
      <xdr:rowOff>0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CFB08986-3B71-9F97-D582-BD5CD5AEF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6217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1134951</xdr:colOff>
      <xdr:row>193</xdr:row>
      <xdr:rowOff>0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E6B23504-B995-3326-F1ED-1FBF2CA00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17360500"/>
          <a:ext cx="113495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1068457</xdr:colOff>
      <xdr:row>194</xdr:row>
      <xdr:rowOff>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74C15FEF-5375-5B26-0704-E85E91231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18503500"/>
          <a:ext cx="106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1068457</xdr:colOff>
      <xdr:row>195</xdr:row>
      <xdr:rowOff>0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DE81AE08-86DD-FE17-FA34-82A8EDA35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19646500"/>
          <a:ext cx="106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1068457</xdr:colOff>
      <xdr:row>196</xdr:row>
      <xdr:rowOff>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263A6406-0D2D-DEA4-458F-6BB53136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20789500"/>
          <a:ext cx="106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1068457</xdr:colOff>
      <xdr:row>197</xdr:row>
      <xdr:rowOff>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B799E792-0FE2-046A-79F4-DC8F6561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21932500"/>
          <a:ext cx="106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1068457</xdr:colOff>
      <xdr:row>198</xdr:row>
      <xdr:rowOff>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CF012CD4-D682-B538-DD5C-8EE67EA33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23075500"/>
          <a:ext cx="106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1111898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86E9C568-B885-27F6-D3FE-C791B75AE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24218500"/>
          <a:ext cx="1143000" cy="11118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1111898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C1174D8E-E139-3904-FB80-C64DAE55A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25361500"/>
          <a:ext cx="1143000" cy="11118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200</xdr:row>
      <xdr:rowOff>1111898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C47F1F75-A401-7640-4C67-30CFC56CD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26504500"/>
          <a:ext cx="1143000" cy="1111898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201</xdr:row>
      <xdr:rowOff>0</xdr:rowOff>
    </xdr:from>
    <xdr:to>
      <xdr:col>0</xdr:col>
      <xdr:colOff>1068994</xdr:colOff>
      <xdr:row>202</xdr:row>
      <xdr:rowOff>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23E5178A-94E0-2A71-5A68-C90EEC78C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227647500"/>
          <a:ext cx="106899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202</xdr:row>
      <xdr:rowOff>0</xdr:rowOff>
    </xdr:from>
    <xdr:to>
      <xdr:col>0</xdr:col>
      <xdr:colOff>1068994</xdr:colOff>
      <xdr:row>203</xdr:row>
      <xdr:rowOff>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0D9333CA-908F-885A-DAE3-05C1ED240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228790500"/>
          <a:ext cx="106899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203</xdr:row>
      <xdr:rowOff>0</xdr:rowOff>
    </xdr:from>
    <xdr:to>
      <xdr:col>0</xdr:col>
      <xdr:colOff>1068994</xdr:colOff>
      <xdr:row>204</xdr:row>
      <xdr:rowOff>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E322A4D4-EDA6-3496-888C-F510CB46A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229933500"/>
          <a:ext cx="106899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204</xdr:row>
      <xdr:rowOff>0</xdr:rowOff>
    </xdr:from>
    <xdr:to>
      <xdr:col>0</xdr:col>
      <xdr:colOff>1068994</xdr:colOff>
      <xdr:row>205</xdr:row>
      <xdr:rowOff>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055E6879-A21C-80DE-F6B9-8266BE313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231076500"/>
          <a:ext cx="106899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205</xdr:row>
      <xdr:rowOff>0</xdr:rowOff>
    </xdr:from>
    <xdr:to>
      <xdr:col>0</xdr:col>
      <xdr:colOff>1068994</xdr:colOff>
      <xdr:row>206</xdr:row>
      <xdr:rowOff>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AF688342-F8F9-AA78-C4A4-D9840608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6" y="232219500"/>
          <a:ext cx="10689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1030172</xdr:colOff>
      <xdr:row>207</xdr:row>
      <xdr:rowOff>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77C229A5-EDC8-7D35-52C1-D6D1CE828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33362500"/>
          <a:ext cx="10301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1030172</xdr:colOff>
      <xdr:row>208</xdr:row>
      <xdr:rowOff>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8618C5D7-253D-B72C-29F5-1797BFA7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34505500"/>
          <a:ext cx="10301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1030172</xdr:colOff>
      <xdr:row>209</xdr:row>
      <xdr:rowOff>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5A014A5C-498E-4F06-FED2-4C6A2961A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35648500"/>
          <a:ext cx="10301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1030172</xdr:colOff>
      <xdr:row>210</xdr:row>
      <xdr:rowOff>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EE892F38-C382-CECC-503C-122C892AB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36791500"/>
          <a:ext cx="10301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1088246</xdr:colOff>
      <xdr:row>211</xdr:row>
      <xdr:rowOff>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1EA338C8-D549-6158-47B7-B77F48B5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37934500"/>
          <a:ext cx="10882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1088246</xdr:colOff>
      <xdr:row>212</xdr:row>
      <xdr:rowOff>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EBF80BA3-0CB6-62C1-9A67-E0E17929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39077500"/>
          <a:ext cx="10882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1088246</xdr:colOff>
      <xdr:row>213</xdr:row>
      <xdr:rowOff>0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2E2E4565-D9C0-D22F-1271-12BCCBF2E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40220500"/>
          <a:ext cx="10882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1048166</xdr:colOff>
      <xdr:row>214</xdr:row>
      <xdr:rowOff>0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7E582AD4-0C6F-9C1F-8BF9-A90DCA23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1363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1048166</xdr:colOff>
      <xdr:row>215</xdr:row>
      <xdr:rowOff>0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83995F6B-632F-03D0-7E26-8ACB350AE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2506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1048166</xdr:colOff>
      <xdr:row>216</xdr:row>
      <xdr:rowOff>0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F3CF7EB6-61B8-293B-7979-C596B7F39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3649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1048166</xdr:colOff>
      <xdr:row>217</xdr:row>
      <xdr:rowOff>0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AFBCF8AA-F79C-70FA-6575-597A94DFB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4792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1048166</xdr:colOff>
      <xdr:row>218</xdr:row>
      <xdr:rowOff>0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7F457342-7B6B-604E-8A28-1B9259949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5935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1048166</xdr:colOff>
      <xdr:row>219</xdr:row>
      <xdr:rowOff>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1115A483-1732-2F5F-BA00-FD4413E2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47078500"/>
          <a:ext cx="10481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970592</xdr:colOff>
      <xdr:row>220</xdr:row>
      <xdr:rowOff>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D0DF2C2E-3436-BAA0-30F3-90BFA061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48221500"/>
          <a:ext cx="9705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970592</xdr:colOff>
      <xdr:row>221</xdr:row>
      <xdr:rowOff>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918B9713-F919-A9E8-44E5-7F649E1FB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49364500"/>
          <a:ext cx="9705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970592</xdr:colOff>
      <xdr:row>222</xdr:row>
      <xdr:rowOff>0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6B68A09D-4E6D-C226-9AC1-5DEB9316D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50507500"/>
          <a:ext cx="9705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970592</xdr:colOff>
      <xdr:row>223</xdr:row>
      <xdr:rowOff>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A73F84F2-38BD-E1B2-65CA-6BC0D5996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51650500"/>
          <a:ext cx="9705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970592</xdr:colOff>
      <xdr:row>224</xdr:row>
      <xdr:rowOff>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80476805-578A-F443-6776-5969DAC47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52793500"/>
          <a:ext cx="970592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224</xdr:row>
      <xdr:rowOff>0</xdr:rowOff>
    </xdr:from>
    <xdr:to>
      <xdr:col>0</xdr:col>
      <xdr:colOff>1011116</xdr:colOff>
      <xdr:row>225</xdr:row>
      <xdr:rowOff>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C6820E8F-3490-E36D-DAEB-0C26D0DF9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6" y="253936500"/>
          <a:ext cx="101111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225</xdr:row>
      <xdr:rowOff>0</xdr:rowOff>
    </xdr:from>
    <xdr:to>
      <xdr:col>0</xdr:col>
      <xdr:colOff>1011116</xdr:colOff>
      <xdr:row>226</xdr:row>
      <xdr:rowOff>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67CCFA46-CDDC-1A7D-EA06-9BCEC0C92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6" y="255079500"/>
          <a:ext cx="101111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226</xdr:row>
      <xdr:rowOff>0</xdr:rowOff>
    </xdr:from>
    <xdr:to>
      <xdr:col>0</xdr:col>
      <xdr:colOff>1011116</xdr:colOff>
      <xdr:row>227</xdr:row>
      <xdr:rowOff>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D687A09E-2734-BC7B-9504-A179787DA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6" y="256222500"/>
          <a:ext cx="101111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227</xdr:row>
      <xdr:rowOff>0</xdr:rowOff>
    </xdr:from>
    <xdr:to>
      <xdr:col>0</xdr:col>
      <xdr:colOff>1011116</xdr:colOff>
      <xdr:row>228</xdr:row>
      <xdr:rowOff>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9F9DD641-B56D-2E73-F21A-D02282A28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6" y="257365500"/>
          <a:ext cx="101111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228</xdr:row>
      <xdr:rowOff>1097643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4A42221D-EEE1-4117-00B2-B5078577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258508500"/>
          <a:ext cx="1143000" cy="10976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992825</xdr:colOff>
      <xdr:row>230</xdr:row>
      <xdr:rowOff>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54CFC02E-12D4-694E-6EC7-94A078432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259651500"/>
          <a:ext cx="9928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1133554</xdr:colOff>
      <xdr:row>231</xdr:row>
      <xdr:rowOff>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E281D736-C102-DFA9-E469-429040DC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260794500"/>
          <a:ext cx="11335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1070197</xdr:colOff>
      <xdr:row>232</xdr:row>
      <xdr:rowOff>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79B17EF3-7603-0EBA-04B4-A66704890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1937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1070197</xdr:colOff>
      <xdr:row>233</xdr:row>
      <xdr:rowOff>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63846AE4-AC65-7ABB-2C30-B1FC1DBB3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3080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1070197</xdr:colOff>
      <xdr:row>234</xdr:row>
      <xdr:rowOff>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1C3D5B33-F73D-719D-1DCF-7EEEA0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4223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1070197</xdr:colOff>
      <xdr:row>235</xdr:row>
      <xdr:rowOff>0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4ECA38FA-0F21-1402-3C35-88286C091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5366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1070197</xdr:colOff>
      <xdr:row>236</xdr:row>
      <xdr:rowOff>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03CFF0C5-C259-EC99-2BFC-B9F7321EC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6509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1070197</xdr:colOff>
      <xdr:row>237</xdr:row>
      <xdr:rowOff>0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E2898760-66BE-783B-2014-D8450CA0E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67652500"/>
          <a:ext cx="107019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237</xdr:row>
      <xdr:rowOff>0</xdr:rowOff>
    </xdr:from>
    <xdr:to>
      <xdr:col>0</xdr:col>
      <xdr:colOff>1019656</xdr:colOff>
      <xdr:row>238</xdr:row>
      <xdr:rowOff>0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C41B07CE-E8A4-AD31-332D-6E0D8D291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6" y="268795500"/>
          <a:ext cx="10196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238</xdr:row>
      <xdr:rowOff>0</xdr:rowOff>
    </xdr:from>
    <xdr:to>
      <xdr:col>0</xdr:col>
      <xdr:colOff>1019656</xdr:colOff>
      <xdr:row>239</xdr:row>
      <xdr:rowOff>0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6F8C0657-40C1-A4FF-CCF5-AB8EE73E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6" y="269938500"/>
          <a:ext cx="10196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239</xdr:row>
      <xdr:rowOff>0</xdr:rowOff>
    </xdr:from>
    <xdr:to>
      <xdr:col>0</xdr:col>
      <xdr:colOff>1019656</xdr:colOff>
      <xdr:row>240</xdr:row>
      <xdr:rowOff>0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21950DC6-EDE2-1952-09AF-58744C9EA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6" y="271081500"/>
          <a:ext cx="10196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240</xdr:row>
      <xdr:rowOff>0</xdr:rowOff>
    </xdr:from>
    <xdr:to>
      <xdr:col>0</xdr:col>
      <xdr:colOff>1019656</xdr:colOff>
      <xdr:row>241</xdr:row>
      <xdr:rowOff>0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E9CC037B-0006-0A72-1D95-7FC9DC3A5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6" y="272224500"/>
          <a:ext cx="101965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241</xdr:row>
      <xdr:rowOff>0</xdr:rowOff>
    </xdr:from>
    <xdr:to>
      <xdr:col>0</xdr:col>
      <xdr:colOff>1019656</xdr:colOff>
      <xdr:row>242</xdr:row>
      <xdr:rowOff>0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60C1F43B-A8DD-96F5-CA2A-D8A5E5F6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6" y="273367500"/>
          <a:ext cx="10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1009511</xdr:colOff>
      <xdr:row>243</xdr:row>
      <xdr:rowOff>0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73834100-9BC8-4AED-DC79-C267EAF3D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74510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1009511</xdr:colOff>
      <xdr:row>244</xdr:row>
      <xdr:rowOff>0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3652F93A-FE5A-6C18-7793-E0A873FF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75653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1009511</xdr:colOff>
      <xdr:row>245</xdr:row>
      <xdr:rowOff>0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7C1E3EFF-6B9F-473F-2F56-381883ED5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76796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1009511</xdr:colOff>
      <xdr:row>246</xdr:row>
      <xdr:rowOff>0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5B4692B2-525F-C94D-0AF9-5B63F51FE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77939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1009511</xdr:colOff>
      <xdr:row>247</xdr:row>
      <xdr:rowOff>0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D5DC29E3-AA38-6722-494F-DCC67C2A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79082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1009511</xdr:colOff>
      <xdr:row>248</xdr:row>
      <xdr:rowOff>0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C06CA615-C4B3-9887-7868-E32B5D94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80225500"/>
          <a:ext cx="100951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921774</xdr:colOff>
      <xdr:row>249</xdr:row>
      <xdr:rowOff>0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EE1B915C-CA14-B7B2-FC87-FD6D5BD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81368500"/>
          <a:ext cx="9217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1056290</xdr:colOff>
      <xdr:row>250</xdr:row>
      <xdr:rowOff>0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341F7A42-2492-0172-3D26-87CC6E8FB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82511500"/>
          <a:ext cx="10562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912662</xdr:colOff>
      <xdr:row>251</xdr:row>
      <xdr:rowOff>0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9E7FE354-D0F1-EB66-065C-27EA7980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283654500"/>
          <a:ext cx="9126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992825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477231D9-696B-77DD-D30A-09B05ABC4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84797500"/>
          <a:ext cx="1143000" cy="992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252</xdr:row>
      <xdr:rowOff>992825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C4A93C86-E777-D887-AF53-09991AF69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85940500"/>
          <a:ext cx="1143000" cy="992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253</xdr:row>
      <xdr:rowOff>854529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00AA7031-5AE5-DD54-05B1-E04B926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287083500"/>
          <a:ext cx="1143000" cy="8545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890041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7B595C89-4CF4-5857-892B-9D60C4881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288226500"/>
          <a:ext cx="1143000" cy="8900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762000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E2332AD5-8D67-5071-9888-EAB91FA4C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893695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756634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704C5D5D-AC7E-8D68-70D6-EC08D5871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290512500"/>
          <a:ext cx="1143000" cy="7566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257</xdr:row>
      <xdr:rowOff>858982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2DD6E662-4763-6AEA-D12B-787EF287E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91655500"/>
          <a:ext cx="1143000" cy="8589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1142999</xdr:rowOff>
    </xdr:from>
    <xdr:to>
      <xdr:col>0</xdr:col>
      <xdr:colOff>1068224</xdr:colOff>
      <xdr:row>258</xdr:row>
      <xdr:rowOff>1142999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A4940687-628F-70EE-4DC7-E7AF8E1F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2798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1142999</xdr:rowOff>
    </xdr:from>
    <xdr:to>
      <xdr:col>0</xdr:col>
      <xdr:colOff>1068224</xdr:colOff>
      <xdr:row>259</xdr:row>
      <xdr:rowOff>1142999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53207339-7364-C087-7658-B8B1AAD52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3941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1142999</xdr:rowOff>
    </xdr:from>
    <xdr:to>
      <xdr:col>0</xdr:col>
      <xdr:colOff>1068224</xdr:colOff>
      <xdr:row>260</xdr:row>
      <xdr:rowOff>1142999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36CD6327-A40B-D10B-9942-6C8BF5DD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5084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1142999</xdr:rowOff>
    </xdr:from>
    <xdr:to>
      <xdr:col>0</xdr:col>
      <xdr:colOff>1068224</xdr:colOff>
      <xdr:row>261</xdr:row>
      <xdr:rowOff>1142999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7938F538-F870-1960-2405-4DAF5C81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6227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1142999</xdr:rowOff>
    </xdr:from>
    <xdr:to>
      <xdr:col>0</xdr:col>
      <xdr:colOff>1068224</xdr:colOff>
      <xdr:row>262</xdr:row>
      <xdr:rowOff>1142999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BCF9A1D6-31B1-0380-5AF9-08257CA6A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7370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1142999</xdr:rowOff>
    </xdr:from>
    <xdr:to>
      <xdr:col>0</xdr:col>
      <xdr:colOff>1068224</xdr:colOff>
      <xdr:row>263</xdr:row>
      <xdr:rowOff>1142999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138A7E0B-4F98-CA45-D5BC-AE9CD9D3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8513499"/>
          <a:ext cx="1068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919655</xdr:colOff>
      <xdr:row>265</xdr:row>
      <xdr:rowOff>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17FB99C9-F0C1-C28A-ED52-914848086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2996565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912201</xdr:colOff>
      <xdr:row>266</xdr:row>
      <xdr:rowOff>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6083233B-8CFF-8D23-57FF-8FDA9F34E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4" y="300799500"/>
          <a:ext cx="9122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1083879</xdr:colOff>
      <xdr:row>267</xdr:row>
      <xdr:rowOff>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E36B303E-C17A-9CC9-6A09-EA28736F3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301942500"/>
          <a:ext cx="108387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967863</xdr:colOff>
      <xdr:row>268</xdr:row>
      <xdr:rowOff>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9144EBEB-E413-FC62-4261-F0C7D321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303085500"/>
          <a:ext cx="9678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948689</xdr:colOff>
      <xdr:row>269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A2E73618-5365-EB10-C28A-E5F0ACE4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4" y="304228500"/>
          <a:ext cx="9486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948689</xdr:colOff>
      <xdr:row>270</xdr:row>
      <xdr:rowOff>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71CF3F1A-9ECB-10C9-D0CB-9F771EE64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4" y="305371500"/>
          <a:ext cx="9486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852055</xdr:colOff>
      <xdr:row>271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FA26A159-7893-5501-7A5D-E7F43D03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306514500"/>
          <a:ext cx="8520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1142999</xdr:rowOff>
    </xdr:from>
    <xdr:to>
      <xdr:col>0</xdr:col>
      <xdr:colOff>1142999</xdr:colOff>
      <xdr:row>271</xdr:row>
      <xdr:rowOff>1142999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D3BF17AD-2265-7D53-740A-A2B7A5E8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07657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1142999</xdr:rowOff>
    </xdr:from>
    <xdr:to>
      <xdr:col>0</xdr:col>
      <xdr:colOff>1142999</xdr:colOff>
      <xdr:row>272</xdr:row>
      <xdr:rowOff>1142999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8D944F45-D9A5-78F3-44A9-70805F65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08800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1142999</xdr:rowOff>
    </xdr:from>
    <xdr:to>
      <xdr:col>0</xdr:col>
      <xdr:colOff>1142999</xdr:colOff>
      <xdr:row>273</xdr:row>
      <xdr:rowOff>1142999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2B9BEDD4-C7F7-A615-F948-7E356F61F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09943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1142999</xdr:rowOff>
    </xdr:from>
    <xdr:to>
      <xdr:col>0</xdr:col>
      <xdr:colOff>1142999</xdr:colOff>
      <xdr:row>274</xdr:row>
      <xdr:rowOff>1142999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8B9FBD37-A00A-6697-74DF-3BF2BD16C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11086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1142999</xdr:rowOff>
    </xdr:from>
    <xdr:to>
      <xdr:col>0</xdr:col>
      <xdr:colOff>1142999</xdr:colOff>
      <xdr:row>275</xdr:row>
      <xdr:rowOff>1142999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26D0BD56-BD19-4A3A-A4E9-06059D6F8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12229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1142999</xdr:rowOff>
    </xdr:from>
    <xdr:to>
      <xdr:col>0</xdr:col>
      <xdr:colOff>1142999</xdr:colOff>
      <xdr:row>276</xdr:row>
      <xdr:rowOff>1142999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1869F879-0EB3-DD12-3EB7-CCDB3C72C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4" y="3133724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1078302</xdr:colOff>
      <xdr:row>278</xdr:row>
      <xdr:rowOff>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9DDDFA5F-D078-7C48-F9BD-519F0F1F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14515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1078302</xdr:colOff>
      <xdr:row>279</xdr:row>
      <xdr:rowOff>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B7D43ECD-3A40-38B5-9484-957A45888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15658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1078302</xdr:colOff>
      <xdr:row>280</xdr:row>
      <xdr:rowOff>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52975806-AA43-081A-367D-AB883A7FD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316801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1078302</xdr:colOff>
      <xdr:row>281</xdr:row>
      <xdr:rowOff>0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A0390544-712C-B512-5B20-E14BC1533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317944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1078302</xdr:colOff>
      <xdr:row>282</xdr:row>
      <xdr:rowOff>0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5DA86B21-81D6-93A6-8DFD-DD39E3126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319087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1078302</xdr:colOff>
      <xdr:row>283</xdr:row>
      <xdr:rowOff>0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733AF5F1-598E-12EE-73AD-561F7C55D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320230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1078302</xdr:colOff>
      <xdr:row>284</xdr:row>
      <xdr:rowOff>0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533DF3CA-20B6-932A-7CB4-ECC8206B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321373500"/>
          <a:ext cx="10783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1067430</xdr:colOff>
      <xdr:row>285</xdr:row>
      <xdr:rowOff>0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E613E35D-D973-F894-FB37-104E75E3E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322516500"/>
          <a:ext cx="1067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1142999</xdr:colOff>
      <xdr:row>285</xdr:row>
      <xdr:rowOff>1121229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42B1D435-57C6-0123-BB65-7AF9642D2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4" y="323659500"/>
          <a:ext cx="1143000" cy="11212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1055077</xdr:colOff>
      <xdr:row>287</xdr:row>
      <xdr:rowOff>0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11155CAF-209D-AD6C-A88A-84DDA4C77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324802500"/>
          <a:ext cx="105507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1142999</xdr:rowOff>
    </xdr:from>
    <xdr:to>
      <xdr:col>0</xdr:col>
      <xdr:colOff>1041849</xdr:colOff>
      <xdr:row>287</xdr:row>
      <xdr:rowOff>1142999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8530672B-DF16-D1EF-CD86-76B45C130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4" y="325945499"/>
          <a:ext cx="10418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1043609</xdr:colOff>
      <xdr:row>289</xdr:row>
      <xdr:rowOff>0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97956F64-78E8-7650-924A-BFABC07FC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27088500"/>
          <a:ext cx="10436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1043609</xdr:colOff>
      <xdr:row>290</xdr:row>
      <xdr:rowOff>0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996BEE2B-8990-C6BA-5CFD-C215F6397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28231500"/>
          <a:ext cx="10436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1043609</xdr:colOff>
      <xdr:row>291</xdr:row>
      <xdr:rowOff>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86BBB605-F4F9-00DD-602A-5446C28BB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29374500"/>
          <a:ext cx="10436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1142999</xdr:rowOff>
    </xdr:from>
    <xdr:to>
      <xdr:col>0</xdr:col>
      <xdr:colOff>1046860</xdr:colOff>
      <xdr:row>291</xdr:row>
      <xdr:rowOff>1142999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5DFB2065-3638-7D5F-AB1B-81400CD15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330517499"/>
          <a:ext cx="104686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1115568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F820B0C1-E3A5-4C05-5E6E-E9272879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331660500"/>
          <a:ext cx="1143000" cy="11155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293</xdr:row>
      <xdr:rowOff>1115568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0699665C-8E20-C168-EE40-F6B13074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332803500"/>
          <a:ext cx="1143000" cy="11155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1008529</xdr:colOff>
      <xdr:row>295</xdr:row>
      <xdr:rowOff>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35911E93-A54A-1648-1DA8-A7C2BAEFD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333946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1008529</xdr:colOff>
      <xdr:row>296</xdr:row>
      <xdr:rowOff>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707E4BA0-71D9-B463-82B6-4DB8D59A4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335089500"/>
          <a:ext cx="1008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981075</xdr:colOff>
      <xdr:row>297</xdr:row>
      <xdr:rowOff>0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EFD506B2-BD60-3F7D-B9FB-76A8C0739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336232500"/>
          <a:ext cx="9810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1007917</xdr:colOff>
      <xdr:row>298</xdr:row>
      <xdr:rowOff>0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0EB7FC7F-7B72-2B63-22D8-BDC3F1D19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4" y="337375500"/>
          <a:ext cx="10079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833438</xdr:colOff>
      <xdr:row>300</xdr:row>
      <xdr:rowOff>0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EF6E6E6B-10C1-A8FB-6519-48D69BC17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338709000"/>
          <a:ext cx="8334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1142999</xdr:rowOff>
    </xdr:from>
    <xdr:to>
      <xdr:col>0</xdr:col>
      <xdr:colOff>1142999</xdr:colOff>
      <xdr:row>300</xdr:row>
      <xdr:rowOff>1098611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8174BD68-D321-3561-662B-5459B2408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4" y="339851999"/>
          <a:ext cx="1143000" cy="1098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898989</xdr:colOff>
      <xdr:row>302</xdr:row>
      <xdr:rowOff>0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3B4236BD-58B5-9EF6-92DD-AE7CA166D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340995000"/>
          <a:ext cx="8989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975732</xdr:colOff>
      <xdr:row>303</xdr:row>
      <xdr:rowOff>0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9B20C525-1A7F-B2BC-721C-79950112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342138000"/>
          <a:ext cx="97573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928150</xdr:colOff>
      <xdr:row>304</xdr:row>
      <xdr:rowOff>0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FF03CB99-CA87-C3EF-B890-49862333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343281000"/>
          <a:ext cx="9281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1133782</xdr:colOff>
      <xdr:row>305</xdr:row>
      <xdr:rowOff>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D2F58C2C-8437-5DEE-476A-095261CE5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44424000"/>
          <a:ext cx="11337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1133782</xdr:colOff>
      <xdr:row>306</xdr:row>
      <xdr:rowOff>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FF715BCF-D342-B78E-DE3F-84DE81D7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45567000"/>
          <a:ext cx="11337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1133782</xdr:colOff>
      <xdr:row>307</xdr:row>
      <xdr:rowOff>0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E7E0C982-6BFD-F16B-2CA2-8437A12FE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46710000"/>
          <a:ext cx="11337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913190</xdr:colOff>
      <xdr:row>308</xdr:row>
      <xdr:rowOff>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EC58EE1C-54A6-C9BA-D495-083F5E4C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47853000"/>
          <a:ext cx="9131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913190</xdr:colOff>
      <xdr:row>309</xdr:row>
      <xdr:rowOff>0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A12FE167-DD9B-F3AC-E654-31F56C1BD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48996000"/>
          <a:ext cx="9131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913190</xdr:colOff>
      <xdr:row>310</xdr:row>
      <xdr:rowOff>0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391D7CB6-5B48-91BA-31B9-750819D59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50139000"/>
          <a:ext cx="9131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913190</xdr:colOff>
      <xdr:row>311</xdr:row>
      <xdr:rowOff>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48DD5504-AB17-F035-8DC0-D554F050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51282000"/>
          <a:ext cx="91319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311</xdr:row>
      <xdr:rowOff>0</xdr:rowOff>
    </xdr:from>
    <xdr:to>
      <xdr:col>0</xdr:col>
      <xdr:colOff>887650</xdr:colOff>
      <xdr:row>312</xdr:row>
      <xdr:rowOff>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B3CE9947-5D2A-EBD5-8355-493B07773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6" y="352425000"/>
          <a:ext cx="8876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1017984</xdr:colOff>
      <xdr:row>313</xdr:row>
      <xdr:rowOff>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1D52CB1D-096A-015C-F8D0-33B2EE53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353568000"/>
          <a:ext cx="101798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932234</xdr:colOff>
      <xdr:row>314</xdr:row>
      <xdr:rowOff>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D9590CE5-19AF-753B-FC9F-9F0769FE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4711000"/>
          <a:ext cx="9322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932234</xdr:colOff>
      <xdr:row>315</xdr:row>
      <xdr:rowOff>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6254FA62-4C59-0F59-38EB-1C2EAEB84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5854000"/>
          <a:ext cx="9322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932234</xdr:colOff>
      <xdr:row>316</xdr:row>
      <xdr:rowOff>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5317D534-4FC2-3F68-D3E1-3735BAC6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6997000"/>
          <a:ext cx="9322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932234</xdr:colOff>
      <xdr:row>317</xdr:row>
      <xdr:rowOff>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93E1011D-4D7B-5DB1-68A8-DD101DF8F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8140000"/>
          <a:ext cx="93223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928688</xdr:colOff>
      <xdr:row>318</xdr:row>
      <xdr:rowOff>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1B7281DE-1665-4C74-8142-027794ADD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359283000"/>
          <a:ext cx="92868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859398</xdr:colOff>
      <xdr:row>319</xdr:row>
      <xdr:rowOff>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42B72C97-6BF1-0736-E6D4-A7B07D1B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360426000"/>
          <a:ext cx="85939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1088136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A350D7D6-944A-2C0B-E391-2B670BBB1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1569000"/>
          <a:ext cx="1143000" cy="10881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320</xdr:row>
      <xdr:rowOff>1088136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593264E1-1600-ACEB-DC23-BDC849F74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2712000"/>
          <a:ext cx="1143000" cy="10881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1088136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ECAFB054-466C-1E38-A4EC-73CD19A0A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3855000"/>
          <a:ext cx="1143000" cy="10881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991195</xdr:colOff>
      <xdr:row>323</xdr:row>
      <xdr:rowOff>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B4B7E9CD-2160-B4CB-BAB1-506F9CCD4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64998000"/>
          <a:ext cx="9911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877824</xdr:colOff>
      <xdr:row>324</xdr:row>
      <xdr:rowOff>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CA30A640-B6F3-7DF2-419C-FC7A16CA8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66141000"/>
          <a:ext cx="8778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1040642</xdr:colOff>
      <xdr:row>325</xdr:row>
      <xdr:rowOff>0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FE5AABF9-8743-507E-35A5-B3570D274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367284000"/>
          <a:ext cx="104064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1142999</xdr:rowOff>
    </xdr:from>
    <xdr:to>
      <xdr:col>0</xdr:col>
      <xdr:colOff>937053</xdr:colOff>
      <xdr:row>325</xdr:row>
      <xdr:rowOff>1142999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CE86A441-27CA-706C-33AC-5EB673EC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4" y="368426999"/>
          <a:ext cx="9370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1142999</xdr:rowOff>
    </xdr:from>
    <xdr:to>
      <xdr:col>0</xdr:col>
      <xdr:colOff>937053</xdr:colOff>
      <xdr:row>326</xdr:row>
      <xdr:rowOff>1142999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BA84D014-B5F4-B580-92B1-0C834A139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4" y="369569999"/>
          <a:ext cx="9370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1142999</xdr:rowOff>
    </xdr:from>
    <xdr:to>
      <xdr:col>0</xdr:col>
      <xdr:colOff>937053</xdr:colOff>
      <xdr:row>327</xdr:row>
      <xdr:rowOff>1142999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9C1E149F-8B99-8B61-2739-2E79F32C8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4" y="370712999"/>
          <a:ext cx="9370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1142999</xdr:rowOff>
    </xdr:from>
    <xdr:to>
      <xdr:col>0</xdr:col>
      <xdr:colOff>937053</xdr:colOff>
      <xdr:row>328</xdr:row>
      <xdr:rowOff>1142999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8305ED91-4BBB-63D6-64C3-38EA97922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4" y="371855999"/>
          <a:ext cx="9370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975732</xdr:colOff>
      <xdr:row>330</xdr:row>
      <xdr:rowOff>0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C41655F4-1121-989E-3E04-96B6F7DF3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372999000"/>
          <a:ext cx="97573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1142999</xdr:rowOff>
    </xdr:from>
    <xdr:to>
      <xdr:col>0</xdr:col>
      <xdr:colOff>1142999</xdr:colOff>
      <xdr:row>330</xdr:row>
      <xdr:rowOff>1142999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802320C3-BE0D-696A-189A-959D28BA2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4" y="374141999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976313</xdr:colOff>
      <xdr:row>332</xdr:row>
      <xdr:rowOff>0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1182AF2F-4B42-25F3-C3C9-6F1F8DC2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375285000"/>
          <a:ext cx="97631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976313</xdr:colOff>
      <xdr:row>333</xdr:row>
      <xdr:rowOff>0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290BA4D0-0974-A111-869D-A57B52866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376428000"/>
          <a:ext cx="97631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333</xdr:row>
      <xdr:rowOff>0</xdr:rowOff>
    </xdr:from>
    <xdr:to>
      <xdr:col>0</xdr:col>
      <xdr:colOff>855498</xdr:colOff>
      <xdr:row>334</xdr:row>
      <xdr:rowOff>0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ED977B37-5BED-582B-4901-D746522AE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6" y="377571000"/>
          <a:ext cx="8554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1142999</xdr:rowOff>
    </xdr:from>
    <xdr:to>
      <xdr:col>0</xdr:col>
      <xdr:colOff>998924</xdr:colOff>
      <xdr:row>334</xdr:row>
      <xdr:rowOff>1142999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2838C8FB-CEAC-7D6F-0DBD-432C7C680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378713999"/>
          <a:ext cx="9989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903941</xdr:colOff>
      <xdr:row>336</xdr:row>
      <xdr:rowOff>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97CE583E-043A-CF61-F640-0A0B445F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379857000"/>
          <a:ext cx="90394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986118</xdr:colOff>
      <xdr:row>337</xdr:row>
      <xdr:rowOff>0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FA438422-104B-D0CE-C455-D312880AC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381000000"/>
          <a:ext cx="9861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986118</xdr:colOff>
      <xdr:row>338</xdr:row>
      <xdr:rowOff>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50FA3B01-C770-0A27-CCDC-E2629FE11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382143000"/>
          <a:ext cx="9861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827690</xdr:colOff>
      <xdr:row>339</xdr:row>
      <xdr:rowOff>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9629BB96-61DD-8813-F8D5-AEA27B40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383286000"/>
          <a:ext cx="8276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1073020</xdr:colOff>
      <xdr:row>340</xdr:row>
      <xdr:rowOff>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906F2D2B-FDD0-572B-36A8-ABD45DD7B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384429000"/>
          <a:ext cx="10730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872836</xdr:colOff>
      <xdr:row>341</xdr:row>
      <xdr:rowOff>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D737E145-D9A6-05C5-C250-D88CA408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385572000"/>
          <a:ext cx="87283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341</xdr:row>
      <xdr:rowOff>0</xdr:rowOff>
    </xdr:from>
    <xdr:to>
      <xdr:col>0</xdr:col>
      <xdr:colOff>993914</xdr:colOff>
      <xdr:row>342</xdr:row>
      <xdr:rowOff>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211F143B-AC00-AA5F-5D8F-36D31A55B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6" y="386715000"/>
          <a:ext cx="99391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980872</xdr:colOff>
      <xdr:row>343</xdr:row>
      <xdr:rowOff>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F8E44299-4C69-CD60-DBC8-27113499B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387858000"/>
          <a:ext cx="9808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1142999</xdr:colOff>
      <xdr:row>343</xdr:row>
      <xdr:rowOff>910354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B445D0A6-3302-3F91-3261-342F4CEDC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4" y="389001000"/>
          <a:ext cx="1143000" cy="9103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762000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07DAAEBD-AB84-9849-8786-04A737AA3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3901440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345</xdr:row>
      <xdr:rowOff>762000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5563BF5E-1144-3324-D802-489B0129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3912870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1031488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7D2C2256-5627-2029-4BAE-A9BD85BF2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392430000"/>
          <a:ext cx="1143000" cy="10314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1031488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AF12B923-C889-7284-B6E2-404A9FC46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393573000"/>
          <a:ext cx="1143000" cy="10314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1142999</xdr:colOff>
      <xdr:row>348</xdr:row>
      <xdr:rowOff>1046860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850C5FB8-CA5E-20F1-2781-20DF64981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4" y="394716000"/>
          <a:ext cx="1143000" cy="1046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349</xdr:row>
      <xdr:rowOff>816429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F69A5B0B-11D2-B10F-B989-BC62D147A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395859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1142999</xdr:rowOff>
    </xdr:from>
    <xdr:to>
      <xdr:col>1</xdr:col>
      <xdr:colOff>0</xdr:colOff>
      <xdr:row>350</xdr:row>
      <xdr:rowOff>943639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3488E68E-823D-6925-53B8-0C28E517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397001999"/>
          <a:ext cx="1143000" cy="9436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851170</xdr:colOff>
      <xdr:row>352</xdr:row>
      <xdr:rowOff>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F28D7BE8-CD53-973D-74EA-2C0FF5F9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398145000"/>
          <a:ext cx="85117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937617</xdr:colOff>
      <xdr:row>353</xdr:row>
      <xdr:rowOff>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9E9A23D5-3145-D2D3-B003-16550EB4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399288000"/>
          <a:ext cx="9376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760787</xdr:colOff>
      <xdr:row>354</xdr:row>
      <xdr:rowOff>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7D8E8DD7-F62F-BF31-FDBE-14E922223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4004310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1</xdr:rowOff>
    </xdr:from>
    <xdr:to>
      <xdr:col>1</xdr:col>
      <xdr:colOff>0</xdr:colOff>
      <xdr:row>354</xdr:row>
      <xdr:rowOff>1102180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84A99853-5F10-A53E-00E1-15E376543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401574001"/>
          <a:ext cx="1143000" cy="11021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979714</xdr:colOff>
      <xdr:row>356</xdr:row>
      <xdr:rowOff>0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xmlns="" id="{528E91BE-BDBE-E176-430F-DF94B019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402717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948735</xdr:colOff>
      <xdr:row>357</xdr:row>
      <xdr:rowOff>0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xmlns="" id="{F9F44533-3B27-07F7-3ADC-742FBF29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403860000"/>
          <a:ext cx="94873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948735</xdr:colOff>
      <xdr:row>358</xdr:row>
      <xdr:rowOff>0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79D5F696-57E6-8854-60D4-2C4684531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405003000"/>
          <a:ext cx="94873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898989</xdr:colOff>
      <xdr:row>359</xdr:row>
      <xdr:rowOff>0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AB6F14B4-A3F3-9F00-4896-D1955EE7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406146000"/>
          <a:ext cx="8989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971120</xdr:colOff>
      <xdr:row>360</xdr:row>
      <xdr:rowOff>0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8A68B2FE-85E1-A847-92C0-F29B1401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407289000"/>
          <a:ext cx="9711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851170</xdr:colOff>
      <xdr:row>361</xdr:row>
      <xdr:rowOff>0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6E9A7E51-0347-B1F9-CE7B-0F84E1337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408432000"/>
          <a:ext cx="85117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1051226</xdr:colOff>
      <xdr:row>362</xdr:row>
      <xdr:rowOff>0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E2E7295D-F3F1-8BB0-5BDA-D509D0275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409575000"/>
          <a:ext cx="1051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1051226</xdr:colOff>
      <xdr:row>363</xdr:row>
      <xdr:rowOff>0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959EE831-23D5-CE5D-47C3-E57142D6F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410718000"/>
          <a:ext cx="1051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839266</xdr:colOff>
      <xdr:row>364</xdr:row>
      <xdr:rowOff>0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3D2704B1-B6B6-BF22-6129-FB31D157C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411861000"/>
          <a:ext cx="8392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1000125</xdr:colOff>
      <xdr:row>365</xdr:row>
      <xdr:rowOff>0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4DB9C7BA-EB68-BB1A-E5E5-1A1D3E4CF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413004000"/>
          <a:ext cx="10001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936744</xdr:colOff>
      <xdr:row>366</xdr:row>
      <xdr:rowOff>0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0BC72720-5F26-EC83-F749-BE9A0A4AB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414147000"/>
          <a:ext cx="93674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936744</xdr:colOff>
      <xdr:row>367</xdr:row>
      <xdr:rowOff>0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179B543D-8553-72FA-B0E0-515473809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415290000"/>
          <a:ext cx="93674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838200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8A1571FE-3DBE-67AD-0F6C-7943F4DF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16433000"/>
          <a:ext cx="1143000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838200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5F282C25-7806-E45B-8EA5-8E75056B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17576000"/>
          <a:ext cx="1143000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861275</xdr:colOff>
      <xdr:row>370</xdr:row>
      <xdr:rowOff>0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D997E59D-CDB3-3900-C671-B25B5F8A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418719000"/>
          <a:ext cx="8612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1142999</xdr:rowOff>
    </xdr:from>
    <xdr:to>
      <xdr:col>0</xdr:col>
      <xdr:colOff>1085369</xdr:colOff>
      <xdr:row>370</xdr:row>
      <xdr:rowOff>1142999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B6988DBB-9A0F-07B3-82BC-ACDDCD4F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4" y="419861999"/>
          <a:ext cx="108537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1043609</xdr:colOff>
      <xdr:row>372</xdr:row>
      <xdr:rowOff>0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4A3CDDFC-F878-46F7-7C99-9845D0577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421005000"/>
          <a:ext cx="10436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827690</xdr:colOff>
      <xdr:row>373</xdr:row>
      <xdr:rowOff>0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DD0F8726-52EA-3B12-54EE-273F6B9C5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422148000"/>
          <a:ext cx="82769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916145</xdr:colOff>
      <xdr:row>374</xdr:row>
      <xdr:rowOff>0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DED3F16F-C04A-1DAA-E541-F2EBE350C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423291000"/>
          <a:ext cx="9161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772824</xdr:colOff>
      <xdr:row>375</xdr:row>
      <xdr:rowOff>0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92662E66-0ABE-ACA2-0047-0D5E371D8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424434000"/>
          <a:ext cx="7728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375</xdr:row>
      <xdr:rowOff>1010752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01036805-A6F0-D00A-36DD-FC951B68C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425577000"/>
          <a:ext cx="1143000" cy="10107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872836</xdr:colOff>
      <xdr:row>377</xdr:row>
      <xdr:rowOff>0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4FDA74EE-26F5-048F-9886-1D84DEA55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426720000"/>
          <a:ext cx="87283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892305</xdr:colOff>
      <xdr:row>378</xdr:row>
      <xdr:rowOff>0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87066DD5-01BE-AAFA-351E-795417D3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427863000"/>
          <a:ext cx="8923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909205</xdr:colOff>
      <xdr:row>379</xdr:row>
      <xdr:rowOff>0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BEBB98FA-3E0C-F45B-4CB4-2678245E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429006000"/>
          <a:ext cx="909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794845</xdr:colOff>
      <xdr:row>380</xdr:row>
      <xdr:rowOff>0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F35F7C7F-7ABC-7293-32A7-D3387A0F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430149000"/>
          <a:ext cx="79484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380</xdr:row>
      <xdr:rowOff>0</xdr:rowOff>
    </xdr:from>
    <xdr:to>
      <xdr:col>0</xdr:col>
      <xdr:colOff>724830</xdr:colOff>
      <xdr:row>381</xdr:row>
      <xdr:rowOff>0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1F51FB1D-13D7-5372-7722-747FBF608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6" y="431292000"/>
          <a:ext cx="724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839266</xdr:colOff>
      <xdr:row>382</xdr:row>
      <xdr:rowOff>0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12E1E1CB-14B6-6531-3E87-9BA0C5062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432435000"/>
          <a:ext cx="8392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854199</xdr:colOff>
      <xdr:row>383</xdr:row>
      <xdr:rowOff>0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2F80A61B-356A-888C-70DE-6BD3B164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433578000"/>
          <a:ext cx="8541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839492</xdr:colOff>
      <xdr:row>384</xdr:row>
      <xdr:rowOff>0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D57BC71C-4F09-6E8C-3576-566285EE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434721000"/>
          <a:ext cx="8394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792178</xdr:colOff>
      <xdr:row>385</xdr:row>
      <xdr:rowOff>0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0952AE4B-F2F5-6BD5-EA68-E47804F2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435864000"/>
          <a:ext cx="7921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1142999</xdr:rowOff>
    </xdr:from>
    <xdr:to>
      <xdr:col>0</xdr:col>
      <xdr:colOff>920469</xdr:colOff>
      <xdr:row>385</xdr:row>
      <xdr:rowOff>1142999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AEC68AA3-EC53-62B9-7600-44329FC8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437006999"/>
          <a:ext cx="9204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1142999</xdr:rowOff>
    </xdr:from>
    <xdr:to>
      <xdr:col>0</xdr:col>
      <xdr:colOff>920469</xdr:colOff>
      <xdr:row>386</xdr:row>
      <xdr:rowOff>1142999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45EA9FA6-5879-B547-98FC-983FADCD2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438149999"/>
          <a:ext cx="9204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760787</xdr:colOff>
      <xdr:row>388</xdr:row>
      <xdr:rowOff>0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9EE93286-E3BA-0D3B-A3CF-C473C4940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4392930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388</xdr:row>
      <xdr:rowOff>1068659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893328A1-A8F9-D0A7-791E-56EA14F4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440436000"/>
          <a:ext cx="1143000" cy="10686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389</xdr:row>
      <xdr:rowOff>0</xdr:rowOff>
    </xdr:from>
    <xdr:to>
      <xdr:col>0</xdr:col>
      <xdr:colOff>942322</xdr:colOff>
      <xdr:row>390</xdr:row>
      <xdr:rowOff>0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D71FF9EB-063F-9E78-1D1B-C385C877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6" y="441579000"/>
          <a:ext cx="94232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869324</xdr:colOff>
      <xdr:row>391</xdr:row>
      <xdr:rowOff>0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0919FDE9-30D8-A10C-5F6E-94845DA61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442722000"/>
          <a:ext cx="8693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869324</xdr:colOff>
      <xdr:row>392</xdr:row>
      <xdr:rowOff>0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xmlns="" id="{BD9357D0-824F-BBB3-30E5-BB509ABC7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443865000"/>
          <a:ext cx="86932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392</xdr:row>
      <xdr:rowOff>0</xdr:rowOff>
    </xdr:from>
    <xdr:to>
      <xdr:col>0</xdr:col>
      <xdr:colOff>872290</xdr:colOff>
      <xdr:row>393</xdr:row>
      <xdr:rowOff>0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xmlns="" id="{0E1BD3D6-9409-A86B-1DB5-EDAB4F1CA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6" y="445008000"/>
          <a:ext cx="8722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860323</xdr:colOff>
      <xdr:row>394</xdr:row>
      <xdr:rowOff>0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xmlns="" id="{C04712B9-A416-07B0-22A6-AFD9208C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446151000"/>
          <a:ext cx="86032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394</xdr:row>
      <xdr:rowOff>0</xdr:rowOff>
    </xdr:from>
    <xdr:to>
      <xdr:col>0</xdr:col>
      <xdr:colOff>911204</xdr:colOff>
      <xdr:row>395</xdr:row>
      <xdr:rowOff>0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xmlns="" id="{05A61CD6-15BC-EC11-9B3A-031AE721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447294000"/>
          <a:ext cx="91120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395</xdr:row>
      <xdr:rowOff>0</xdr:rowOff>
    </xdr:from>
    <xdr:to>
      <xdr:col>0</xdr:col>
      <xdr:colOff>911204</xdr:colOff>
      <xdr:row>396</xdr:row>
      <xdr:rowOff>0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xmlns="" id="{A3C4B596-726E-293A-876B-A3663579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448437000"/>
          <a:ext cx="91120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396</xdr:row>
      <xdr:rowOff>0</xdr:rowOff>
    </xdr:from>
    <xdr:to>
      <xdr:col>0</xdr:col>
      <xdr:colOff>911204</xdr:colOff>
      <xdr:row>397</xdr:row>
      <xdr:rowOff>0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0FB8BA00-4410-485B-98FD-51A27FEF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6" y="449580000"/>
          <a:ext cx="91120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818745</xdr:colOff>
      <xdr:row>398</xdr:row>
      <xdr:rowOff>0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1C72BEB0-7E34-E5FB-FC93-036544C6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450723000"/>
          <a:ext cx="8187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989919</xdr:colOff>
      <xdr:row>399</xdr:row>
      <xdr:rowOff>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35906371-26B8-DC60-B9C2-D75B94A78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4" y="451866000"/>
          <a:ext cx="98992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1104900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BDE27361-A531-A052-2DD0-DC5CE5E83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453009000"/>
          <a:ext cx="1143000" cy="1104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879231</xdr:colOff>
      <xdr:row>401</xdr:row>
      <xdr:rowOff>0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xmlns="" id="{DCCF1072-3BF2-C724-66EE-8D59D35C5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454152000"/>
          <a:ext cx="87923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860323</xdr:colOff>
      <xdr:row>402</xdr:row>
      <xdr:rowOff>0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xmlns="" id="{DA823A07-9BA8-CD2D-0F8C-4C42141E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455295000"/>
          <a:ext cx="86032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1132217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xmlns="" id="{0AFF8DE5-6EBF-97AE-4D63-FB4A14FCB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4564380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403</xdr:row>
      <xdr:rowOff>1132217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xmlns="" id="{0C200083-0426-BD5E-834C-37B1B8D0D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457581000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404</xdr:row>
      <xdr:rowOff>1132609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A5F69DDA-D999-3CBA-9923-2A40C0FDE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458724000"/>
          <a:ext cx="1143000" cy="1132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813661</xdr:colOff>
      <xdr:row>406</xdr:row>
      <xdr:rowOff>0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xmlns="" id="{9542ECC2-140D-C61D-967D-F0DA75F25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459867000"/>
          <a:ext cx="8136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800100</xdr:colOff>
      <xdr:row>407</xdr:row>
      <xdr:rowOff>0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xmlns="" id="{DF295742-6E0F-E71A-113B-31B23140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461010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917510</xdr:colOff>
      <xdr:row>408</xdr:row>
      <xdr:rowOff>0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xmlns="" id="{E416DE5F-2B41-0971-E38F-526619B1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462153000"/>
          <a:ext cx="9175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823197</xdr:colOff>
      <xdr:row>409</xdr:row>
      <xdr:rowOff>0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xmlns="" id="{F07E2BE0-FDD9-2F67-971A-18088B35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5" y="463296000"/>
          <a:ext cx="82319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984250</xdr:colOff>
      <xdr:row>410</xdr:row>
      <xdr:rowOff>0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ED8EB5BD-81A1-545D-376B-AEB56235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464439000"/>
          <a:ext cx="984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410</xdr:row>
      <xdr:rowOff>882000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0D412434-0ADA-3922-7F2D-959C3DB11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465582000"/>
          <a:ext cx="1143000" cy="88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1</xdr:rowOff>
    </xdr:from>
    <xdr:to>
      <xdr:col>1</xdr:col>
      <xdr:colOff>0</xdr:colOff>
      <xdr:row>411</xdr:row>
      <xdr:rowOff>839166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xmlns="" id="{73DE8640-937D-7E2F-111E-99B2822C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466725001"/>
          <a:ext cx="1143000" cy="8391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1127449</xdr:colOff>
      <xdr:row>413</xdr:row>
      <xdr:rowOff>0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BAD1FFCD-01E3-2ECB-4FFF-5B914D5C1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467868000"/>
          <a:ext cx="11274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1</xdr:rowOff>
    </xdr:from>
    <xdr:to>
      <xdr:col>1</xdr:col>
      <xdr:colOff>0</xdr:colOff>
      <xdr:row>413</xdr:row>
      <xdr:rowOff>838652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62DFA54B-1D41-F3FD-9DAF-227DFB1A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469011001"/>
          <a:ext cx="1143000" cy="8386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1009911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067ADD22-4A3F-0AB6-B255-A16FA4EB2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470154000"/>
          <a:ext cx="1143000" cy="10099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1134596</xdr:colOff>
      <xdr:row>416</xdr:row>
      <xdr:rowOff>0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30A1A9F6-A562-192E-B201-6475CABF7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471297000"/>
          <a:ext cx="113459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1</xdr:rowOff>
    </xdr:from>
    <xdr:to>
      <xdr:col>1</xdr:col>
      <xdr:colOff>0</xdr:colOff>
      <xdr:row>416</xdr:row>
      <xdr:rowOff>853634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654FA85C-EB08-81FF-75C3-91B8A2EEA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472440001"/>
          <a:ext cx="1143000" cy="8536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999126</xdr:colOff>
      <xdr:row>418</xdr:row>
      <xdr:rowOff>0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31042841-5F15-A8FB-B442-6BD526FCC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473583000"/>
          <a:ext cx="9991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1041400</xdr:colOff>
      <xdr:row>419</xdr:row>
      <xdr:rowOff>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90D45EA3-F2DA-4FE4-4A05-11CC44716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74726000"/>
          <a:ext cx="1041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1041400</xdr:colOff>
      <xdr:row>420</xdr:row>
      <xdr:rowOff>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7B614630-5987-3854-FC7C-3197C283E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75869000"/>
          <a:ext cx="1041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1041400</xdr:colOff>
      <xdr:row>421</xdr:row>
      <xdr:rowOff>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D8B2BFD1-A974-D379-E58C-6AC07CAEB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77012000"/>
          <a:ext cx="1041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1041400</xdr:colOff>
      <xdr:row>422</xdr:row>
      <xdr:rowOff>0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CAD14E49-78A6-49C5-7AE1-620A4FB49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78155000"/>
          <a:ext cx="1041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1041400</xdr:colOff>
      <xdr:row>423</xdr:row>
      <xdr:rowOff>0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A5231B59-A9FC-1FBE-2B2D-0DC1B11D3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479298000"/>
          <a:ext cx="1041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423</xdr:row>
      <xdr:rowOff>0</xdr:rowOff>
    </xdr:from>
    <xdr:to>
      <xdr:col>0</xdr:col>
      <xdr:colOff>1043276</xdr:colOff>
      <xdr:row>424</xdr:row>
      <xdr:rowOff>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2669096E-3F06-6E4B-9742-8C4724CE2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6" y="480441000"/>
          <a:ext cx="104327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424</xdr:row>
      <xdr:rowOff>0</xdr:rowOff>
    </xdr:from>
    <xdr:to>
      <xdr:col>0</xdr:col>
      <xdr:colOff>1043276</xdr:colOff>
      <xdr:row>425</xdr:row>
      <xdr:rowOff>0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xmlns="" id="{88324219-3770-49C5-9867-A090014C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6" y="481584000"/>
          <a:ext cx="104327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425</xdr:row>
      <xdr:rowOff>0</xdr:rowOff>
    </xdr:from>
    <xdr:to>
      <xdr:col>0</xdr:col>
      <xdr:colOff>1043276</xdr:colOff>
      <xdr:row>426</xdr:row>
      <xdr:rowOff>0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xmlns="" id="{39D88D50-B4BE-2890-E4C8-51D7468F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6" y="482727000"/>
          <a:ext cx="1043275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426</xdr:row>
      <xdr:rowOff>0</xdr:rowOff>
    </xdr:from>
    <xdr:to>
      <xdr:col>0</xdr:col>
      <xdr:colOff>999180</xdr:colOff>
      <xdr:row>427</xdr:row>
      <xdr:rowOff>0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xmlns="" id="{38219EDB-D004-5468-2A50-E9B8FD950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6" y="483870000"/>
          <a:ext cx="99917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427</xdr:row>
      <xdr:rowOff>0</xdr:rowOff>
    </xdr:from>
    <xdr:to>
      <xdr:col>0</xdr:col>
      <xdr:colOff>999180</xdr:colOff>
      <xdr:row>428</xdr:row>
      <xdr:rowOff>0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xmlns="" id="{2EA43697-AD6F-2E46-F52F-FC328D0A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6" y="485013000"/>
          <a:ext cx="99917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428</xdr:row>
      <xdr:rowOff>0</xdr:rowOff>
    </xdr:from>
    <xdr:to>
      <xdr:col>0</xdr:col>
      <xdr:colOff>999180</xdr:colOff>
      <xdr:row>429</xdr:row>
      <xdr:rowOff>0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xmlns="" id="{7FA1C6E2-DF2B-32F2-0205-7F6C7F021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6" y="486156000"/>
          <a:ext cx="99917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1014318</xdr:colOff>
      <xdr:row>430</xdr:row>
      <xdr:rowOff>0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xmlns="" id="{975E9322-32AD-0B9F-663F-E03898819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487299000"/>
          <a:ext cx="10143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845176</xdr:colOff>
      <xdr:row>431</xdr:row>
      <xdr:rowOff>0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8C51DCE3-C961-5443-9EB8-B4FA2188A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488442000"/>
          <a:ext cx="84517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431</xdr:row>
      <xdr:rowOff>0</xdr:rowOff>
    </xdr:from>
    <xdr:to>
      <xdr:col>0</xdr:col>
      <xdr:colOff>988542</xdr:colOff>
      <xdr:row>432</xdr:row>
      <xdr:rowOff>0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xmlns="" id="{A64401E0-FE3F-F858-0CD4-4BC424C3E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6" y="489585000"/>
          <a:ext cx="98854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872836</xdr:colOff>
      <xdr:row>433</xdr:row>
      <xdr:rowOff>0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xmlns="" id="{87E8DF82-DFA7-2DAF-61F1-CDDCBE722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490728000"/>
          <a:ext cx="87283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977566</xdr:colOff>
      <xdr:row>434</xdr:row>
      <xdr:rowOff>0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xmlns="" id="{39DB5F10-F897-6D56-9667-E602362B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491871000"/>
          <a:ext cx="9775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902368</xdr:colOff>
      <xdr:row>435</xdr:row>
      <xdr:rowOff>0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xmlns="" id="{CA41E839-B092-2D12-E391-6505DD540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493014000"/>
          <a:ext cx="9023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902368</xdr:colOff>
      <xdr:row>436</xdr:row>
      <xdr:rowOff>0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xmlns="" id="{F887EEF6-FD17-D73F-6DD9-C785D8F8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494157000"/>
          <a:ext cx="9023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857250</xdr:colOff>
      <xdr:row>437</xdr:row>
      <xdr:rowOff>0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xmlns="" id="{7260197A-DED9-A95C-34EC-5C7BC86D5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4953000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919655</xdr:colOff>
      <xdr:row>438</xdr:row>
      <xdr:rowOff>0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xmlns="" id="{8A41C74E-677F-6F0D-4C35-C1ED566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496443000"/>
          <a:ext cx="9196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933969</xdr:colOff>
      <xdr:row>439</xdr:row>
      <xdr:rowOff>0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xmlns="" id="{733D9E51-1886-56C3-22EC-960E0D99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497586000"/>
          <a:ext cx="9339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1040780</xdr:colOff>
      <xdr:row>440</xdr:row>
      <xdr:rowOff>0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xmlns="" id="{0333A79C-0975-7C36-687E-9BCCC307C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498729000"/>
          <a:ext cx="10407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909205</xdr:colOff>
      <xdr:row>441</xdr:row>
      <xdr:rowOff>0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xmlns="" id="{14F1BAD0-557F-29D1-B5D1-2AE012717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499872000"/>
          <a:ext cx="909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1126554</xdr:colOff>
      <xdr:row>442</xdr:row>
      <xdr:rowOff>0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xmlns="" id="{59757841-D0D6-10C6-CC90-F8F5F7CC3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501015000"/>
          <a:ext cx="11265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980818</xdr:colOff>
      <xdr:row>443</xdr:row>
      <xdr:rowOff>0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xmlns="" id="{62BBD417-8AB0-6FD6-B961-E71BE626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502158000"/>
          <a:ext cx="9808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980818</xdr:colOff>
      <xdr:row>444</xdr:row>
      <xdr:rowOff>0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xmlns="" id="{FDB5DBE6-181C-5191-6F7B-9FBF9AAB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503301000"/>
          <a:ext cx="9808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980818</xdr:colOff>
      <xdr:row>445</xdr:row>
      <xdr:rowOff>0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xmlns="" id="{DD8E972C-9FEC-29F3-69C2-171B298B8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504444000"/>
          <a:ext cx="9808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980818</xdr:colOff>
      <xdr:row>446</xdr:row>
      <xdr:rowOff>0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xmlns="" id="{3501E144-7F00-6D5D-4D6C-1A6A0EFBB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505587000"/>
          <a:ext cx="9808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980818</xdr:colOff>
      <xdr:row>447</xdr:row>
      <xdr:rowOff>0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xmlns="" id="{82D80701-7FE7-9013-A744-3CAF6B3E9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506730000"/>
          <a:ext cx="9808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976470</xdr:colOff>
      <xdr:row>448</xdr:row>
      <xdr:rowOff>0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xmlns="" id="{1574E680-3689-1405-41F0-1825DF973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507873000"/>
          <a:ext cx="97647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448</xdr:row>
      <xdr:rowOff>0</xdr:rowOff>
    </xdr:from>
    <xdr:to>
      <xdr:col>0</xdr:col>
      <xdr:colOff>967694</xdr:colOff>
      <xdr:row>449</xdr:row>
      <xdr:rowOff>0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xmlns="" id="{6B144B2A-C935-46FE-3D30-C1CC4A065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6" y="509016000"/>
          <a:ext cx="967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930349</xdr:colOff>
      <xdr:row>450</xdr:row>
      <xdr:rowOff>0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xmlns="" id="{0FAEAD05-781F-FD72-A982-221BDC097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510159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938893</xdr:colOff>
      <xdr:row>451</xdr:row>
      <xdr:rowOff>0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xmlns="" id="{56D46CFD-C28D-8EFD-20C0-05A2AD48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511302000"/>
          <a:ext cx="9388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938893</xdr:colOff>
      <xdr:row>452</xdr:row>
      <xdr:rowOff>0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xmlns="" id="{166DBE35-589D-7C0B-9EFE-AD528B12E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512445000"/>
          <a:ext cx="9388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816429</xdr:colOff>
      <xdr:row>453</xdr:row>
      <xdr:rowOff>0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xmlns="" id="{F01C53F5-0E54-8DC1-0E92-2032F0D84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513588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1003986</xdr:colOff>
      <xdr:row>454</xdr:row>
      <xdr:rowOff>0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xmlns="" id="{76B4F9C2-A911-6005-6C1E-E0FBE51F3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514731000"/>
          <a:ext cx="10039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454</xdr:row>
      <xdr:rowOff>0</xdr:rowOff>
    </xdr:from>
    <xdr:to>
      <xdr:col>0</xdr:col>
      <xdr:colOff>1076740</xdr:colOff>
      <xdr:row>455</xdr:row>
      <xdr:rowOff>0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xmlns="" id="{6B4CC489-5AC4-1CD6-B2E5-3FF3319F9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6" y="515874000"/>
          <a:ext cx="107673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455</xdr:row>
      <xdr:rowOff>0</xdr:rowOff>
    </xdr:from>
    <xdr:to>
      <xdr:col>0</xdr:col>
      <xdr:colOff>931334</xdr:colOff>
      <xdr:row>456</xdr:row>
      <xdr:rowOff>0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xmlns="" id="{B9947EB1-8620-F241-C652-48A962BC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6" y="517017000"/>
          <a:ext cx="93133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456</xdr:row>
      <xdr:rowOff>0</xdr:rowOff>
    </xdr:from>
    <xdr:to>
      <xdr:col>0</xdr:col>
      <xdr:colOff>946728</xdr:colOff>
      <xdr:row>457</xdr:row>
      <xdr:rowOff>0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xmlns="" id="{AB140141-DAC7-5AC0-3542-5490647BB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695326" y="518160000"/>
          <a:ext cx="9467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1091045</xdr:colOff>
      <xdr:row>458</xdr:row>
      <xdr:rowOff>0</xdr:rowOff>
    </xdr:to>
    <xdr:pic>
      <xdr:nvPicPr>
        <xdr:cNvPr id="911" name="Immagine 910">
          <a:extLst>
            <a:ext uri="{FF2B5EF4-FFF2-40B4-BE49-F238E27FC236}">
              <a16:creationId xmlns:a16="http://schemas.microsoft.com/office/drawing/2014/main" xmlns="" id="{7F6322EF-ED65-944E-9E78-EF4FF75C1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519303000"/>
          <a:ext cx="10910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1065654</xdr:colOff>
      <xdr:row>459</xdr:row>
      <xdr:rowOff>0</xdr:rowOff>
    </xdr:to>
    <xdr:pic>
      <xdr:nvPicPr>
        <xdr:cNvPr id="913" name="Immagine 912">
          <a:extLst>
            <a:ext uri="{FF2B5EF4-FFF2-40B4-BE49-F238E27FC236}">
              <a16:creationId xmlns:a16="http://schemas.microsoft.com/office/drawing/2014/main" xmlns="" id="{537DDBA5-5D9C-0360-013E-24190F53D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5" y="520446000"/>
          <a:ext cx="10656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848163</xdr:colOff>
      <xdr:row>460</xdr:row>
      <xdr:rowOff>0</xdr:rowOff>
    </xdr:to>
    <xdr:pic>
      <xdr:nvPicPr>
        <xdr:cNvPr id="915" name="Immagine 914">
          <a:extLst>
            <a:ext uri="{FF2B5EF4-FFF2-40B4-BE49-F238E27FC236}">
              <a16:creationId xmlns:a16="http://schemas.microsoft.com/office/drawing/2014/main" xmlns="" id="{9FAACF9B-CC5F-4DA8-549D-E6A726233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5" y="521589000"/>
          <a:ext cx="8481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792178</xdr:colOff>
      <xdr:row>461</xdr:row>
      <xdr:rowOff>0</xdr:rowOff>
    </xdr:to>
    <xdr:pic>
      <xdr:nvPicPr>
        <xdr:cNvPr id="917" name="Immagine 916">
          <a:extLst>
            <a:ext uri="{FF2B5EF4-FFF2-40B4-BE49-F238E27FC236}">
              <a16:creationId xmlns:a16="http://schemas.microsoft.com/office/drawing/2014/main" xmlns="" id="{7D6D5293-EEBD-C3C7-8FB6-913F62AB9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522732000"/>
          <a:ext cx="7921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792178</xdr:colOff>
      <xdr:row>462</xdr:row>
      <xdr:rowOff>0</xdr:rowOff>
    </xdr:to>
    <xdr:pic>
      <xdr:nvPicPr>
        <xdr:cNvPr id="919" name="Immagine 918">
          <a:extLst>
            <a:ext uri="{FF2B5EF4-FFF2-40B4-BE49-F238E27FC236}">
              <a16:creationId xmlns:a16="http://schemas.microsoft.com/office/drawing/2014/main" xmlns="" id="{224A0E81-BAEB-B438-7A86-B8E1F9A56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523875000"/>
          <a:ext cx="792178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462</xdr:row>
      <xdr:rowOff>0</xdr:rowOff>
    </xdr:from>
    <xdr:to>
      <xdr:col>0</xdr:col>
      <xdr:colOff>1049056</xdr:colOff>
      <xdr:row>463</xdr:row>
      <xdr:rowOff>0</xdr:rowOff>
    </xdr:to>
    <xdr:pic>
      <xdr:nvPicPr>
        <xdr:cNvPr id="921" name="Immagine 920">
          <a:extLst>
            <a:ext uri="{FF2B5EF4-FFF2-40B4-BE49-F238E27FC236}">
              <a16:creationId xmlns:a16="http://schemas.microsoft.com/office/drawing/2014/main" xmlns="" id="{E2F08377-FF06-9E9F-6814-14D01B144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6" y="525018000"/>
          <a:ext cx="10490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882463</xdr:colOff>
      <xdr:row>464</xdr:row>
      <xdr:rowOff>0</xdr:rowOff>
    </xdr:to>
    <xdr:pic>
      <xdr:nvPicPr>
        <xdr:cNvPr id="923" name="Immagine 922">
          <a:extLst>
            <a:ext uri="{FF2B5EF4-FFF2-40B4-BE49-F238E27FC236}">
              <a16:creationId xmlns:a16="http://schemas.microsoft.com/office/drawing/2014/main" xmlns="" id="{3C1A28AE-1AC0-1E7A-36BA-34C39F0F1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526161000"/>
          <a:ext cx="8824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869674</xdr:colOff>
      <xdr:row>465</xdr:row>
      <xdr:rowOff>0</xdr:rowOff>
    </xdr:to>
    <xdr:pic>
      <xdr:nvPicPr>
        <xdr:cNvPr id="925" name="Immagine 924">
          <a:extLst>
            <a:ext uri="{FF2B5EF4-FFF2-40B4-BE49-F238E27FC236}">
              <a16:creationId xmlns:a16="http://schemas.microsoft.com/office/drawing/2014/main" xmlns="" id="{EF8F3B57-2E2A-1FD3-7816-462998BB0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5" y="527304000"/>
          <a:ext cx="86967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1099318</xdr:colOff>
      <xdr:row>466</xdr:row>
      <xdr:rowOff>0</xdr:rowOff>
    </xdr:to>
    <xdr:pic>
      <xdr:nvPicPr>
        <xdr:cNvPr id="927" name="Immagine 926">
          <a:extLst>
            <a:ext uri="{FF2B5EF4-FFF2-40B4-BE49-F238E27FC236}">
              <a16:creationId xmlns:a16="http://schemas.microsoft.com/office/drawing/2014/main" xmlns="" id="{760E2ACF-C51D-5D89-605F-DFA83D451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528447000"/>
          <a:ext cx="10993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1099318</xdr:colOff>
      <xdr:row>467</xdr:row>
      <xdr:rowOff>0</xdr:rowOff>
    </xdr:to>
    <xdr:pic>
      <xdr:nvPicPr>
        <xdr:cNvPr id="929" name="Immagine 928">
          <a:extLst>
            <a:ext uri="{FF2B5EF4-FFF2-40B4-BE49-F238E27FC236}">
              <a16:creationId xmlns:a16="http://schemas.microsoft.com/office/drawing/2014/main" xmlns="" id="{CDB7AFA0-CF1C-C87A-0DA8-7618EF32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529590000"/>
          <a:ext cx="109931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936356</xdr:colOff>
      <xdr:row>468</xdr:row>
      <xdr:rowOff>0</xdr:rowOff>
    </xdr:to>
    <xdr:pic>
      <xdr:nvPicPr>
        <xdr:cNvPr id="931" name="Immagine 930">
          <a:extLst>
            <a:ext uri="{FF2B5EF4-FFF2-40B4-BE49-F238E27FC236}">
              <a16:creationId xmlns:a16="http://schemas.microsoft.com/office/drawing/2014/main" xmlns="" id="{2F1D45AC-3B12-D171-44C4-02604C10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530733000"/>
          <a:ext cx="93635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468</xdr:row>
      <xdr:rowOff>892629</xdr:rowOff>
    </xdr:to>
    <xdr:pic>
      <xdr:nvPicPr>
        <xdr:cNvPr id="933" name="Immagine 932">
          <a:extLst>
            <a:ext uri="{FF2B5EF4-FFF2-40B4-BE49-F238E27FC236}">
              <a16:creationId xmlns:a16="http://schemas.microsoft.com/office/drawing/2014/main" xmlns="" id="{754D3152-7C21-3384-BE15-CE8D7AB39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531876000"/>
          <a:ext cx="1143000" cy="8926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863417</xdr:colOff>
      <xdr:row>470</xdr:row>
      <xdr:rowOff>0</xdr:rowOff>
    </xdr:to>
    <xdr:pic>
      <xdr:nvPicPr>
        <xdr:cNvPr id="935" name="Immagine 934">
          <a:extLst>
            <a:ext uri="{FF2B5EF4-FFF2-40B4-BE49-F238E27FC236}">
              <a16:creationId xmlns:a16="http://schemas.microsoft.com/office/drawing/2014/main" xmlns="" id="{8A0248DF-7C28-4BAE-1570-14ED21CBE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533019000"/>
          <a:ext cx="8634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824845</xdr:colOff>
      <xdr:row>471</xdr:row>
      <xdr:rowOff>0</xdr:rowOff>
    </xdr:to>
    <xdr:pic>
      <xdr:nvPicPr>
        <xdr:cNvPr id="937" name="Immagine 936">
          <a:extLst>
            <a:ext uri="{FF2B5EF4-FFF2-40B4-BE49-F238E27FC236}">
              <a16:creationId xmlns:a16="http://schemas.microsoft.com/office/drawing/2014/main" xmlns="" id="{381F663C-B5FB-B321-A5F1-A605D8707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534162000"/>
          <a:ext cx="8248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876822</xdr:colOff>
      <xdr:row>472</xdr:row>
      <xdr:rowOff>0</xdr:rowOff>
    </xdr:to>
    <xdr:pic>
      <xdr:nvPicPr>
        <xdr:cNvPr id="939" name="Immagine 938">
          <a:extLst>
            <a:ext uri="{FF2B5EF4-FFF2-40B4-BE49-F238E27FC236}">
              <a16:creationId xmlns:a16="http://schemas.microsoft.com/office/drawing/2014/main" xmlns="" id="{0556740F-72D6-C35C-C719-80CA4A946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535305000"/>
          <a:ext cx="87682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472</xdr:row>
      <xdr:rowOff>762000</xdr:rowOff>
    </xdr:to>
    <xdr:pic>
      <xdr:nvPicPr>
        <xdr:cNvPr id="941" name="Immagine 940">
          <a:extLst>
            <a:ext uri="{FF2B5EF4-FFF2-40B4-BE49-F238E27FC236}">
              <a16:creationId xmlns:a16="http://schemas.microsoft.com/office/drawing/2014/main" xmlns="" id="{7EC6016F-941B-0A45-C4C9-D8B8B7F76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5364480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999000</xdr:colOff>
      <xdr:row>474</xdr:row>
      <xdr:rowOff>0</xdr:rowOff>
    </xdr:to>
    <xdr:pic>
      <xdr:nvPicPr>
        <xdr:cNvPr id="943" name="Immagine 942">
          <a:extLst>
            <a:ext uri="{FF2B5EF4-FFF2-40B4-BE49-F238E27FC236}">
              <a16:creationId xmlns:a16="http://schemas.microsoft.com/office/drawing/2014/main" xmlns="" id="{DBAA0BD3-D0B6-B76F-5B84-177987E9F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537591000"/>
          <a:ext cx="999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1142999</xdr:colOff>
      <xdr:row>474</xdr:row>
      <xdr:rowOff>1117315</xdr:rowOff>
    </xdr:to>
    <xdr:pic>
      <xdr:nvPicPr>
        <xdr:cNvPr id="945" name="Immagine 944">
          <a:extLst>
            <a:ext uri="{FF2B5EF4-FFF2-40B4-BE49-F238E27FC236}">
              <a16:creationId xmlns:a16="http://schemas.microsoft.com/office/drawing/2014/main" xmlns="" id="{C46C692B-4A52-F600-E388-4F0897192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4" y="538734000"/>
          <a:ext cx="1143000" cy="11173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872836</xdr:colOff>
      <xdr:row>476</xdr:row>
      <xdr:rowOff>0</xdr:rowOff>
    </xdr:to>
    <xdr:pic>
      <xdr:nvPicPr>
        <xdr:cNvPr id="947" name="Immagine 946">
          <a:extLst>
            <a:ext uri="{FF2B5EF4-FFF2-40B4-BE49-F238E27FC236}">
              <a16:creationId xmlns:a16="http://schemas.microsoft.com/office/drawing/2014/main" xmlns="" id="{30748969-C766-BBCB-EE05-CB82360A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695325" y="539877000"/>
          <a:ext cx="87283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912662</xdr:colOff>
      <xdr:row>477</xdr:row>
      <xdr:rowOff>0</xdr:rowOff>
    </xdr:to>
    <xdr:pic>
      <xdr:nvPicPr>
        <xdr:cNvPr id="949" name="Immagine 948">
          <a:extLst>
            <a:ext uri="{FF2B5EF4-FFF2-40B4-BE49-F238E27FC236}">
              <a16:creationId xmlns:a16="http://schemas.microsoft.com/office/drawing/2014/main" xmlns="" id="{DB9A48E3-839E-DFD9-76CC-4125D1EF0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695325" y="541020000"/>
          <a:ext cx="9126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801000</xdr:rowOff>
    </xdr:to>
    <xdr:pic>
      <xdr:nvPicPr>
        <xdr:cNvPr id="951" name="Immagine 950">
          <a:extLst>
            <a:ext uri="{FF2B5EF4-FFF2-40B4-BE49-F238E27FC236}">
              <a16:creationId xmlns:a16="http://schemas.microsoft.com/office/drawing/2014/main" xmlns="" id="{43C740CD-B8EF-8365-2FAF-148470F6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695325" y="542163000"/>
          <a:ext cx="1143000" cy="801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478</xdr:row>
      <xdr:rowOff>914400</xdr:rowOff>
    </xdr:to>
    <xdr:pic>
      <xdr:nvPicPr>
        <xdr:cNvPr id="953" name="Immagine 952">
          <a:extLst>
            <a:ext uri="{FF2B5EF4-FFF2-40B4-BE49-F238E27FC236}">
              <a16:creationId xmlns:a16="http://schemas.microsoft.com/office/drawing/2014/main" xmlns="" id="{4D2F57CE-5E22-C16D-22EF-E683113A0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43306000"/>
          <a:ext cx="1143000" cy="914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479</xdr:row>
      <xdr:rowOff>914400</xdr:rowOff>
    </xdr:to>
    <xdr:pic>
      <xdr:nvPicPr>
        <xdr:cNvPr id="955" name="Immagine 954">
          <a:extLst>
            <a:ext uri="{FF2B5EF4-FFF2-40B4-BE49-F238E27FC236}">
              <a16:creationId xmlns:a16="http://schemas.microsoft.com/office/drawing/2014/main" xmlns="" id="{1F94059F-F5F8-4175-00F2-B6776C8D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695325" y="544449000"/>
          <a:ext cx="1143000" cy="914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1</xdr:col>
      <xdr:colOff>0</xdr:colOff>
      <xdr:row>480</xdr:row>
      <xdr:rowOff>762000</xdr:rowOff>
    </xdr:to>
    <xdr:pic>
      <xdr:nvPicPr>
        <xdr:cNvPr id="957" name="Immagine 956">
          <a:extLst>
            <a:ext uri="{FF2B5EF4-FFF2-40B4-BE49-F238E27FC236}">
              <a16:creationId xmlns:a16="http://schemas.microsoft.com/office/drawing/2014/main" xmlns="" id="{9A465F09-FC21-0892-2769-FDB2BC65F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5455920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1</xdr:col>
      <xdr:colOff>0</xdr:colOff>
      <xdr:row>481</xdr:row>
      <xdr:rowOff>762000</xdr:rowOff>
    </xdr:to>
    <xdr:pic>
      <xdr:nvPicPr>
        <xdr:cNvPr id="959" name="Immagine 958">
          <a:extLst>
            <a:ext uri="{FF2B5EF4-FFF2-40B4-BE49-F238E27FC236}">
              <a16:creationId xmlns:a16="http://schemas.microsoft.com/office/drawing/2014/main" xmlns="" id="{8DC0E75D-6727-4519-BF35-CE7FCF836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695325" y="5467350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909205</xdr:colOff>
      <xdr:row>483</xdr:row>
      <xdr:rowOff>0</xdr:rowOff>
    </xdr:to>
    <xdr:pic>
      <xdr:nvPicPr>
        <xdr:cNvPr id="961" name="Immagine 960">
          <a:extLst>
            <a:ext uri="{FF2B5EF4-FFF2-40B4-BE49-F238E27FC236}">
              <a16:creationId xmlns:a16="http://schemas.microsoft.com/office/drawing/2014/main" xmlns="" id="{0D313316-DD1C-CAF4-A681-4F6A3AF12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47878000"/>
          <a:ext cx="909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909205</xdr:colOff>
      <xdr:row>484</xdr:row>
      <xdr:rowOff>0</xdr:rowOff>
    </xdr:to>
    <xdr:pic>
      <xdr:nvPicPr>
        <xdr:cNvPr id="963" name="Immagine 962">
          <a:extLst>
            <a:ext uri="{FF2B5EF4-FFF2-40B4-BE49-F238E27FC236}">
              <a16:creationId xmlns:a16="http://schemas.microsoft.com/office/drawing/2014/main" xmlns="" id="{ED1A5D5E-6974-15E8-39C3-3674F06E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695325" y="549021000"/>
          <a:ext cx="909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484</xdr:row>
      <xdr:rowOff>908957</xdr:rowOff>
    </xdr:to>
    <xdr:pic>
      <xdr:nvPicPr>
        <xdr:cNvPr id="965" name="Immagine 964">
          <a:extLst>
            <a:ext uri="{FF2B5EF4-FFF2-40B4-BE49-F238E27FC236}">
              <a16:creationId xmlns:a16="http://schemas.microsoft.com/office/drawing/2014/main" xmlns="" id="{D8AF3071-8CFB-0582-BA1A-B3E782FD8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695325" y="550164000"/>
          <a:ext cx="1143000" cy="908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1</xdr:col>
      <xdr:colOff>0</xdr:colOff>
      <xdr:row>485</xdr:row>
      <xdr:rowOff>908957</xdr:rowOff>
    </xdr:to>
    <xdr:pic>
      <xdr:nvPicPr>
        <xdr:cNvPr id="967" name="Immagine 966">
          <a:extLst>
            <a:ext uri="{FF2B5EF4-FFF2-40B4-BE49-F238E27FC236}">
              <a16:creationId xmlns:a16="http://schemas.microsoft.com/office/drawing/2014/main" xmlns="" id="{0231FC13-99CB-2173-0C66-4ABA2011C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695325" y="551307000"/>
          <a:ext cx="1143000" cy="908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877661</xdr:colOff>
      <xdr:row>487</xdr:row>
      <xdr:rowOff>0</xdr:rowOff>
    </xdr:to>
    <xdr:pic>
      <xdr:nvPicPr>
        <xdr:cNvPr id="969" name="Immagine 968">
          <a:extLst>
            <a:ext uri="{FF2B5EF4-FFF2-40B4-BE49-F238E27FC236}">
              <a16:creationId xmlns:a16="http://schemas.microsoft.com/office/drawing/2014/main" xmlns="" id="{AA783516-285E-87FF-5658-9A81D8E9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552450000"/>
          <a:ext cx="8776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877661</xdr:colOff>
      <xdr:row>488</xdr:row>
      <xdr:rowOff>0</xdr:rowOff>
    </xdr:to>
    <xdr:pic>
      <xdr:nvPicPr>
        <xdr:cNvPr id="971" name="Immagine 970">
          <a:extLst>
            <a:ext uri="{FF2B5EF4-FFF2-40B4-BE49-F238E27FC236}">
              <a16:creationId xmlns:a16="http://schemas.microsoft.com/office/drawing/2014/main" xmlns="" id="{962F6F47-C99E-E66B-8913-B89E6DE0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553593000"/>
          <a:ext cx="8776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877661</xdr:colOff>
      <xdr:row>489</xdr:row>
      <xdr:rowOff>0</xdr:rowOff>
    </xdr:to>
    <xdr:pic>
      <xdr:nvPicPr>
        <xdr:cNvPr id="973" name="Immagine 972">
          <a:extLst>
            <a:ext uri="{FF2B5EF4-FFF2-40B4-BE49-F238E27FC236}">
              <a16:creationId xmlns:a16="http://schemas.microsoft.com/office/drawing/2014/main" xmlns="" id="{D61F62D0-CF8A-04EB-AEF5-D3D62E303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554736000"/>
          <a:ext cx="8776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877661</xdr:colOff>
      <xdr:row>490</xdr:row>
      <xdr:rowOff>0</xdr:rowOff>
    </xdr:to>
    <xdr:pic>
      <xdr:nvPicPr>
        <xdr:cNvPr id="975" name="Immagine 974">
          <a:extLst>
            <a:ext uri="{FF2B5EF4-FFF2-40B4-BE49-F238E27FC236}">
              <a16:creationId xmlns:a16="http://schemas.microsoft.com/office/drawing/2014/main" xmlns="" id="{07B70482-0234-2B62-015B-F9281D7E9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695325" y="555879000"/>
          <a:ext cx="8776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1012785</xdr:colOff>
      <xdr:row>491</xdr:row>
      <xdr:rowOff>0</xdr:rowOff>
    </xdr:to>
    <xdr:pic>
      <xdr:nvPicPr>
        <xdr:cNvPr id="977" name="Immagine 976">
          <a:extLst>
            <a:ext uri="{FF2B5EF4-FFF2-40B4-BE49-F238E27FC236}">
              <a16:creationId xmlns:a16="http://schemas.microsoft.com/office/drawing/2014/main" xmlns="" id="{8FACA69F-EDF8-1A55-0044-F7039D6F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557022000"/>
          <a:ext cx="101278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0</xdr:col>
      <xdr:colOff>1012785</xdr:colOff>
      <xdr:row>492</xdr:row>
      <xdr:rowOff>0</xdr:rowOff>
    </xdr:to>
    <xdr:pic>
      <xdr:nvPicPr>
        <xdr:cNvPr id="979" name="Immagine 978">
          <a:extLst>
            <a:ext uri="{FF2B5EF4-FFF2-40B4-BE49-F238E27FC236}">
              <a16:creationId xmlns:a16="http://schemas.microsoft.com/office/drawing/2014/main" xmlns="" id="{15AAA02E-8165-39FD-6E94-4297B0ED2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695325" y="558165000"/>
          <a:ext cx="101278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1042737</xdr:colOff>
      <xdr:row>493</xdr:row>
      <xdr:rowOff>0</xdr:rowOff>
    </xdr:to>
    <xdr:pic>
      <xdr:nvPicPr>
        <xdr:cNvPr id="981" name="Immagine 980">
          <a:extLst>
            <a:ext uri="{FF2B5EF4-FFF2-40B4-BE49-F238E27FC236}">
              <a16:creationId xmlns:a16="http://schemas.microsoft.com/office/drawing/2014/main" xmlns="" id="{E52C44F1-D6C1-F3CD-9161-C0FB15971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59308000"/>
          <a:ext cx="10427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1042737</xdr:colOff>
      <xdr:row>494</xdr:row>
      <xdr:rowOff>0</xdr:rowOff>
    </xdr:to>
    <xdr:pic>
      <xdr:nvPicPr>
        <xdr:cNvPr id="983" name="Immagine 982">
          <a:extLst>
            <a:ext uri="{FF2B5EF4-FFF2-40B4-BE49-F238E27FC236}">
              <a16:creationId xmlns:a16="http://schemas.microsoft.com/office/drawing/2014/main" xmlns="" id="{48A85A93-AA71-C2CE-E1D5-A39DC8B0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60451000"/>
          <a:ext cx="10427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1042737</xdr:colOff>
      <xdr:row>495</xdr:row>
      <xdr:rowOff>0</xdr:rowOff>
    </xdr:to>
    <xdr:pic>
      <xdr:nvPicPr>
        <xdr:cNvPr id="985" name="Immagine 984">
          <a:extLst>
            <a:ext uri="{FF2B5EF4-FFF2-40B4-BE49-F238E27FC236}">
              <a16:creationId xmlns:a16="http://schemas.microsoft.com/office/drawing/2014/main" xmlns="" id="{26C0E59F-AE14-9E7F-A19A-0803D97DC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61594000"/>
          <a:ext cx="10427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1042737</xdr:colOff>
      <xdr:row>496</xdr:row>
      <xdr:rowOff>0</xdr:rowOff>
    </xdr:to>
    <xdr:pic>
      <xdr:nvPicPr>
        <xdr:cNvPr id="987" name="Immagine 986">
          <a:extLst>
            <a:ext uri="{FF2B5EF4-FFF2-40B4-BE49-F238E27FC236}">
              <a16:creationId xmlns:a16="http://schemas.microsoft.com/office/drawing/2014/main" xmlns="" id="{AF9518E3-8065-3936-9591-B2FA672D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62737000"/>
          <a:ext cx="10427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1042737</xdr:colOff>
      <xdr:row>497</xdr:row>
      <xdr:rowOff>0</xdr:rowOff>
    </xdr:to>
    <xdr:pic>
      <xdr:nvPicPr>
        <xdr:cNvPr id="989" name="Immagine 988">
          <a:extLst>
            <a:ext uri="{FF2B5EF4-FFF2-40B4-BE49-F238E27FC236}">
              <a16:creationId xmlns:a16="http://schemas.microsoft.com/office/drawing/2014/main" xmlns="" id="{ECCC85CC-A73B-6E64-16A3-DB37A1164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695325" y="563880000"/>
          <a:ext cx="104273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1142999</xdr:rowOff>
    </xdr:from>
    <xdr:to>
      <xdr:col>0</xdr:col>
      <xdr:colOff>1025495</xdr:colOff>
      <xdr:row>497</xdr:row>
      <xdr:rowOff>1142999</xdr:rowOff>
    </xdr:to>
    <xdr:pic>
      <xdr:nvPicPr>
        <xdr:cNvPr id="991" name="Immagine 990">
          <a:extLst>
            <a:ext uri="{FF2B5EF4-FFF2-40B4-BE49-F238E27FC236}">
              <a16:creationId xmlns:a16="http://schemas.microsoft.com/office/drawing/2014/main" xmlns="" id="{76BC32A2-07EF-E137-ED4E-57B21DA87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65022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1142999</xdr:rowOff>
    </xdr:from>
    <xdr:to>
      <xdr:col>0</xdr:col>
      <xdr:colOff>1025495</xdr:colOff>
      <xdr:row>498</xdr:row>
      <xdr:rowOff>1142999</xdr:rowOff>
    </xdr:to>
    <xdr:pic>
      <xdr:nvPicPr>
        <xdr:cNvPr id="993" name="Immagine 992">
          <a:extLst>
            <a:ext uri="{FF2B5EF4-FFF2-40B4-BE49-F238E27FC236}">
              <a16:creationId xmlns:a16="http://schemas.microsoft.com/office/drawing/2014/main" xmlns="" id="{A8C3D706-C3C5-D50A-6306-D624376BF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66165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498</xdr:row>
      <xdr:rowOff>1142999</xdr:rowOff>
    </xdr:from>
    <xdr:to>
      <xdr:col>0</xdr:col>
      <xdr:colOff>1025495</xdr:colOff>
      <xdr:row>499</xdr:row>
      <xdr:rowOff>1142999</xdr:rowOff>
    </xdr:to>
    <xdr:pic>
      <xdr:nvPicPr>
        <xdr:cNvPr id="995" name="Immagine 994">
          <a:extLst>
            <a:ext uri="{FF2B5EF4-FFF2-40B4-BE49-F238E27FC236}">
              <a16:creationId xmlns:a16="http://schemas.microsoft.com/office/drawing/2014/main" xmlns="" id="{D63CB9A7-19A6-0F3A-F99E-3014FF360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67308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499</xdr:row>
      <xdr:rowOff>1142999</xdr:rowOff>
    </xdr:from>
    <xdr:to>
      <xdr:col>0</xdr:col>
      <xdr:colOff>1025495</xdr:colOff>
      <xdr:row>500</xdr:row>
      <xdr:rowOff>1142999</xdr:rowOff>
    </xdr:to>
    <xdr:pic>
      <xdr:nvPicPr>
        <xdr:cNvPr id="997" name="Immagine 996">
          <a:extLst>
            <a:ext uri="{FF2B5EF4-FFF2-40B4-BE49-F238E27FC236}">
              <a16:creationId xmlns:a16="http://schemas.microsoft.com/office/drawing/2014/main" xmlns="" id="{73F02415-E706-6861-4412-C67A3431F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68451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500</xdr:row>
      <xdr:rowOff>1142999</xdr:rowOff>
    </xdr:from>
    <xdr:to>
      <xdr:col>0</xdr:col>
      <xdr:colOff>1025495</xdr:colOff>
      <xdr:row>501</xdr:row>
      <xdr:rowOff>1142999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xmlns="" id="{BE139AAF-CE8A-7E18-E99B-DB911CFFA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69594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501</xdr:row>
      <xdr:rowOff>1142999</xdr:rowOff>
    </xdr:from>
    <xdr:to>
      <xdr:col>0</xdr:col>
      <xdr:colOff>1025495</xdr:colOff>
      <xdr:row>502</xdr:row>
      <xdr:rowOff>1142999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xmlns="" id="{0D74748D-E602-E02C-45A3-DE26A913C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695325" y="570737999"/>
          <a:ext cx="10254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921224</xdr:colOff>
      <xdr:row>504</xdr:row>
      <xdr:rowOff>0</xdr:rowOff>
    </xdr:to>
    <xdr:pic>
      <xdr:nvPicPr>
        <xdr:cNvPr id="1003" name="Immagine 1002">
          <a:extLst>
            <a:ext uri="{FF2B5EF4-FFF2-40B4-BE49-F238E27FC236}">
              <a16:creationId xmlns:a16="http://schemas.microsoft.com/office/drawing/2014/main" xmlns="" id="{D9AC16F9-47B5-D68A-F556-157287DB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71881000"/>
          <a:ext cx="921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921224</xdr:colOff>
      <xdr:row>505</xdr:row>
      <xdr:rowOff>0</xdr:rowOff>
    </xdr:to>
    <xdr:pic>
      <xdr:nvPicPr>
        <xdr:cNvPr id="1005" name="Immagine 1004">
          <a:extLst>
            <a:ext uri="{FF2B5EF4-FFF2-40B4-BE49-F238E27FC236}">
              <a16:creationId xmlns:a16="http://schemas.microsoft.com/office/drawing/2014/main" xmlns="" id="{3DF969C3-6D70-78ED-F50E-795F3979D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73024000"/>
          <a:ext cx="921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921224</xdr:colOff>
      <xdr:row>506</xdr:row>
      <xdr:rowOff>0</xdr:rowOff>
    </xdr:to>
    <xdr:pic>
      <xdr:nvPicPr>
        <xdr:cNvPr id="1007" name="Immagine 1006">
          <a:extLst>
            <a:ext uri="{FF2B5EF4-FFF2-40B4-BE49-F238E27FC236}">
              <a16:creationId xmlns:a16="http://schemas.microsoft.com/office/drawing/2014/main" xmlns="" id="{A80134BD-930E-8117-8E13-0CD87E70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74167000"/>
          <a:ext cx="921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921224</xdr:colOff>
      <xdr:row>507</xdr:row>
      <xdr:rowOff>0</xdr:rowOff>
    </xdr:to>
    <xdr:pic>
      <xdr:nvPicPr>
        <xdr:cNvPr id="1009" name="Immagine 1008">
          <a:extLst>
            <a:ext uri="{FF2B5EF4-FFF2-40B4-BE49-F238E27FC236}">
              <a16:creationId xmlns:a16="http://schemas.microsoft.com/office/drawing/2014/main" xmlns="" id="{81455BFE-4877-89B5-FE8E-5FE5E653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75310000"/>
          <a:ext cx="921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921224</xdr:colOff>
      <xdr:row>508</xdr:row>
      <xdr:rowOff>0</xdr:rowOff>
    </xdr:to>
    <xdr:pic>
      <xdr:nvPicPr>
        <xdr:cNvPr id="1011" name="Immagine 1010">
          <a:extLst>
            <a:ext uri="{FF2B5EF4-FFF2-40B4-BE49-F238E27FC236}">
              <a16:creationId xmlns:a16="http://schemas.microsoft.com/office/drawing/2014/main" xmlns="" id="{2A04F999-E109-C2EE-BF9F-5980D5B7E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695325" y="576453000"/>
          <a:ext cx="9212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1142999</xdr:rowOff>
    </xdr:from>
    <xdr:to>
      <xdr:col>0</xdr:col>
      <xdr:colOff>901817</xdr:colOff>
      <xdr:row>508</xdr:row>
      <xdr:rowOff>1142999</xdr:rowOff>
    </xdr:to>
    <xdr:pic>
      <xdr:nvPicPr>
        <xdr:cNvPr id="1013" name="Immagine 1012">
          <a:extLst>
            <a:ext uri="{FF2B5EF4-FFF2-40B4-BE49-F238E27FC236}">
              <a16:creationId xmlns:a16="http://schemas.microsoft.com/office/drawing/2014/main" xmlns="" id="{22FF42BA-AB30-8B23-1411-531D7089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77595999"/>
          <a:ext cx="9018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1142999</xdr:rowOff>
    </xdr:from>
    <xdr:to>
      <xdr:col>0</xdr:col>
      <xdr:colOff>901817</xdr:colOff>
      <xdr:row>509</xdr:row>
      <xdr:rowOff>1142999</xdr:rowOff>
    </xdr:to>
    <xdr:pic>
      <xdr:nvPicPr>
        <xdr:cNvPr id="1015" name="Immagine 1014">
          <a:extLst>
            <a:ext uri="{FF2B5EF4-FFF2-40B4-BE49-F238E27FC236}">
              <a16:creationId xmlns:a16="http://schemas.microsoft.com/office/drawing/2014/main" xmlns="" id="{D6278D3B-E8D0-04C1-93D8-DFEA445B8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695325" y="578738999"/>
          <a:ext cx="90181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1142999</xdr:rowOff>
    </xdr:from>
    <xdr:to>
      <xdr:col>1</xdr:col>
      <xdr:colOff>0</xdr:colOff>
      <xdr:row>510</xdr:row>
      <xdr:rowOff>1028699</xdr:rowOff>
    </xdr:to>
    <xdr:pic>
      <xdr:nvPicPr>
        <xdr:cNvPr id="1017" name="Immagine 1016">
          <a:extLst>
            <a:ext uri="{FF2B5EF4-FFF2-40B4-BE49-F238E27FC236}">
              <a16:creationId xmlns:a16="http://schemas.microsoft.com/office/drawing/2014/main" xmlns="" id="{AF907D7F-C271-4704-B69D-2825A7D3F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695325" y="579881999"/>
          <a:ext cx="1143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881743</xdr:colOff>
      <xdr:row>512</xdr:row>
      <xdr:rowOff>0</xdr:rowOff>
    </xdr:to>
    <xdr:pic>
      <xdr:nvPicPr>
        <xdr:cNvPr id="1019" name="Immagine 1018">
          <a:extLst>
            <a:ext uri="{FF2B5EF4-FFF2-40B4-BE49-F238E27FC236}">
              <a16:creationId xmlns:a16="http://schemas.microsoft.com/office/drawing/2014/main" xmlns="" id="{4B074E22-FC66-8BA1-BEDD-C1D6C1EA4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695325" y="581025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1</xdr:rowOff>
    </xdr:from>
    <xdr:to>
      <xdr:col>1</xdr:col>
      <xdr:colOff>0</xdr:colOff>
      <xdr:row>512</xdr:row>
      <xdr:rowOff>977082</xdr:rowOff>
    </xdr:to>
    <xdr:pic>
      <xdr:nvPicPr>
        <xdr:cNvPr id="1021" name="Immagine 1020">
          <a:extLst>
            <a:ext uri="{FF2B5EF4-FFF2-40B4-BE49-F238E27FC236}">
              <a16:creationId xmlns:a16="http://schemas.microsoft.com/office/drawing/2014/main" xmlns="" id="{A5BD3014-DD3E-1235-CBE9-F2E5A38F7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695325" y="582168001"/>
          <a:ext cx="1143000" cy="9770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1094014</xdr:colOff>
      <xdr:row>514</xdr:row>
      <xdr:rowOff>0</xdr:rowOff>
    </xdr:to>
    <xdr:pic>
      <xdr:nvPicPr>
        <xdr:cNvPr id="1023" name="Immagine 1022">
          <a:extLst>
            <a:ext uri="{FF2B5EF4-FFF2-40B4-BE49-F238E27FC236}">
              <a16:creationId xmlns:a16="http://schemas.microsoft.com/office/drawing/2014/main" xmlns="" id="{D5FAAE0C-FC64-E620-98D2-3654E43F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583311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1094014</xdr:colOff>
      <xdr:row>515</xdr:row>
      <xdr:rowOff>0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xmlns="" id="{19C4E378-47D4-482D-DD66-44DF48987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584454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1094014</xdr:colOff>
      <xdr:row>516</xdr:row>
      <xdr:rowOff>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B4B7D751-9F47-51A0-8C3A-F05E7E4CF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695325" y="5855970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887186</xdr:colOff>
      <xdr:row>517</xdr:row>
      <xdr:rowOff>0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xmlns="" id="{AC655A38-D819-910E-1B8E-2B58DE7EB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586740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887186</xdr:colOff>
      <xdr:row>518</xdr:row>
      <xdr:rowOff>0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xmlns="" id="{F97F327F-8406-0DD1-987A-1E04B83E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587883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887186</xdr:colOff>
      <xdr:row>519</xdr:row>
      <xdr:rowOff>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6681A864-8B95-1495-E391-D976422A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589026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887186</xdr:colOff>
      <xdr:row>520</xdr:row>
      <xdr:rowOff>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8504A1EF-39E1-C3C4-B84F-06821C28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695325" y="590169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849086</xdr:colOff>
      <xdr:row>521</xdr:row>
      <xdr:rowOff>0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xmlns="" id="{E45FC0C9-CC49-D57D-30B1-A0189D570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695325" y="591312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1110343</xdr:colOff>
      <xdr:row>522</xdr:row>
      <xdr:rowOff>0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xmlns="" id="{BE687A2F-1C5D-0861-F8C5-075AE0DC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695325" y="5924550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0</xdr:col>
      <xdr:colOff>1001486</xdr:colOff>
      <xdr:row>523</xdr:row>
      <xdr:rowOff>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A30BFAF9-54CA-A372-4122-7CA53279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695325" y="593598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1088571</xdr:colOff>
      <xdr:row>524</xdr:row>
      <xdr:rowOff>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xmlns="" id="{C238CF69-D9D5-F998-E9A4-70896B849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94741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1088571</xdr:colOff>
      <xdr:row>525</xdr:row>
      <xdr:rowOff>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xmlns="" id="{37267A41-44AE-3309-1905-C3A896E2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95884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0</xdr:col>
      <xdr:colOff>1088571</xdr:colOff>
      <xdr:row>526</xdr:row>
      <xdr:rowOff>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1D3C7779-5DD8-88D3-2926-25402F0F4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97027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1088571</xdr:colOff>
      <xdr:row>527</xdr:row>
      <xdr:rowOff>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xmlns="" id="{5A0C7C7E-D966-ED86-7BC5-E552823A6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695325" y="598170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1142999</xdr:rowOff>
    </xdr:from>
    <xdr:to>
      <xdr:col>0</xdr:col>
      <xdr:colOff>909961</xdr:colOff>
      <xdr:row>527</xdr:row>
      <xdr:rowOff>1142999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xmlns="" id="{A0F49F9D-28E5-FCC6-1F26-5C7DADD86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599312999"/>
          <a:ext cx="9099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1142999</xdr:rowOff>
    </xdr:from>
    <xdr:to>
      <xdr:col>0</xdr:col>
      <xdr:colOff>909961</xdr:colOff>
      <xdr:row>528</xdr:row>
      <xdr:rowOff>1142999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FE624998-283F-1514-0A3A-61BEA6D2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600455999"/>
          <a:ext cx="9099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1142999</xdr:rowOff>
    </xdr:from>
    <xdr:to>
      <xdr:col>0</xdr:col>
      <xdr:colOff>909961</xdr:colOff>
      <xdr:row>529</xdr:row>
      <xdr:rowOff>1142999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xmlns="" id="{7F9ACB7E-1B11-977C-BF7D-475153D4F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601598999"/>
          <a:ext cx="9099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1142999</xdr:rowOff>
    </xdr:from>
    <xdr:to>
      <xdr:col>0</xdr:col>
      <xdr:colOff>909961</xdr:colOff>
      <xdr:row>530</xdr:row>
      <xdr:rowOff>1142999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xmlns="" id="{4F40EA3B-5CC2-D58A-307B-A48679C89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602741999"/>
          <a:ext cx="9099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1142999</xdr:rowOff>
    </xdr:from>
    <xdr:to>
      <xdr:col>0</xdr:col>
      <xdr:colOff>909961</xdr:colOff>
      <xdr:row>531</xdr:row>
      <xdr:rowOff>1142999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45C223B0-86BF-9EAA-2F87-BD6F48C8A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695325" y="603884999"/>
          <a:ext cx="90996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805543</xdr:colOff>
      <xdr:row>533</xdr:row>
      <xdr:rowOff>0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xmlns="" id="{33635DFD-FAE6-3C5E-B197-FE5233BF8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605028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805543</xdr:colOff>
      <xdr:row>534</xdr:row>
      <xdr:rowOff>0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FD151B73-A9B0-3BD3-48DF-6889EA0A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695325" y="606171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1064559</xdr:colOff>
      <xdr:row>535</xdr:row>
      <xdr:rowOff>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287EF708-1DD0-1676-D7AD-B48B980BF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695325" y="607314000"/>
          <a:ext cx="106455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1077686</xdr:colOff>
      <xdr:row>536</xdr:row>
      <xdr:rowOff>0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365391C2-550F-127A-32EE-E15FB75B3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608457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1077686</xdr:colOff>
      <xdr:row>537</xdr:row>
      <xdr:rowOff>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2E352060-A364-EB28-6215-476E20590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609600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0</xdr:col>
      <xdr:colOff>1077686</xdr:colOff>
      <xdr:row>538</xdr:row>
      <xdr:rowOff>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1A988DDA-9514-181E-3C46-3760B3CA5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695325" y="610743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0</xdr:col>
      <xdr:colOff>713014</xdr:colOff>
      <xdr:row>539</xdr:row>
      <xdr:rowOff>0</xdr:rowOff>
    </xdr:to>
    <xdr:pic>
      <xdr:nvPicPr>
        <xdr:cNvPr id="1073" name="Immagine 1072">
          <a:extLst>
            <a:ext uri="{FF2B5EF4-FFF2-40B4-BE49-F238E27FC236}">
              <a16:creationId xmlns:a16="http://schemas.microsoft.com/office/drawing/2014/main" xmlns="" id="{0FE92EB6-8343-EB70-DBF5-D85A300B5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695325" y="6118860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0</xdr:col>
      <xdr:colOff>653143</xdr:colOff>
      <xdr:row>540</xdr:row>
      <xdr:rowOff>0</xdr:rowOff>
    </xdr:to>
    <xdr:pic>
      <xdr:nvPicPr>
        <xdr:cNvPr id="1075" name="Immagine 1074">
          <a:extLst>
            <a:ext uri="{FF2B5EF4-FFF2-40B4-BE49-F238E27FC236}">
              <a16:creationId xmlns:a16="http://schemas.microsoft.com/office/drawing/2014/main" xmlns="" id="{D9B10A76-4DBB-31FF-ECA8-EAFA58A1E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695325" y="613029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0</xdr:col>
      <xdr:colOff>910167</xdr:colOff>
      <xdr:row>541</xdr:row>
      <xdr:rowOff>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3A8CD4B7-9316-1669-8E31-6ECB45C1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614172000"/>
          <a:ext cx="91016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910167</xdr:colOff>
      <xdr:row>542</xdr:row>
      <xdr:rowOff>0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xmlns="" id="{1B41B646-7F91-7097-1C26-FE3C27339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615315000"/>
          <a:ext cx="91016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910167</xdr:colOff>
      <xdr:row>543</xdr:row>
      <xdr:rowOff>0</xdr:rowOff>
    </xdr:to>
    <xdr:pic>
      <xdr:nvPicPr>
        <xdr:cNvPr id="1081" name="Immagine 1080">
          <a:extLst>
            <a:ext uri="{FF2B5EF4-FFF2-40B4-BE49-F238E27FC236}">
              <a16:creationId xmlns:a16="http://schemas.microsoft.com/office/drawing/2014/main" xmlns="" id="{687185F1-762B-D125-CF1E-69B7BAED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695325" y="616458000"/>
          <a:ext cx="91016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762000</xdr:colOff>
      <xdr:row>544</xdr:row>
      <xdr:rowOff>0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CCC70D83-6984-3ABD-2AEB-079781A4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617601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762000</xdr:colOff>
      <xdr:row>545</xdr:row>
      <xdr:rowOff>0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xmlns="" id="{73E2EB15-8D33-F115-4D17-2B9F6B321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695325" y="618744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1142999</xdr:rowOff>
    </xdr:from>
    <xdr:to>
      <xdr:col>0</xdr:col>
      <xdr:colOff>890124</xdr:colOff>
      <xdr:row>545</xdr:row>
      <xdr:rowOff>1142999</xdr:rowOff>
    </xdr:to>
    <xdr:pic>
      <xdr:nvPicPr>
        <xdr:cNvPr id="1087" name="Immagine 1086">
          <a:extLst>
            <a:ext uri="{FF2B5EF4-FFF2-40B4-BE49-F238E27FC236}">
              <a16:creationId xmlns:a16="http://schemas.microsoft.com/office/drawing/2014/main" xmlns="" id="{B5F776DD-3795-2F68-F101-0FB28455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19886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545</xdr:row>
      <xdr:rowOff>1142999</xdr:rowOff>
    </xdr:from>
    <xdr:to>
      <xdr:col>0</xdr:col>
      <xdr:colOff>890124</xdr:colOff>
      <xdr:row>546</xdr:row>
      <xdr:rowOff>1142999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FC66BC0C-DD6E-5C21-6691-8CBEDEBAA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21029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546</xdr:row>
      <xdr:rowOff>1142999</xdr:rowOff>
    </xdr:from>
    <xdr:to>
      <xdr:col>0</xdr:col>
      <xdr:colOff>890124</xdr:colOff>
      <xdr:row>547</xdr:row>
      <xdr:rowOff>1142999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B917417D-9336-FE51-A7E1-033C2C796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22172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547</xdr:row>
      <xdr:rowOff>1142999</xdr:rowOff>
    </xdr:from>
    <xdr:to>
      <xdr:col>0</xdr:col>
      <xdr:colOff>890124</xdr:colOff>
      <xdr:row>548</xdr:row>
      <xdr:rowOff>1142999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xmlns="" id="{9F0CABD4-1389-3C36-4A37-855A29B4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23315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1142999</xdr:rowOff>
    </xdr:from>
    <xdr:to>
      <xdr:col>0</xdr:col>
      <xdr:colOff>890124</xdr:colOff>
      <xdr:row>549</xdr:row>
      <xdr:rowOff>1142999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EDC6CB64-57D0-F3E1-AB09-4E5F88F5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24458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1142999</xdr:rowOff>
    </xdr:from>
    <xdr:to>
      <xdr:col>0</xdr:col>
      <xdr:colOff>890124</xdr:colOff>
      <xdr:row>550</xdr:row>
      <xdr:rowOff>1142999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xmlns="" id="{FBBDA986-FA57-F938-F412-5C6573667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695325" y="625601999"/>
          <a:ext cx="8901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956163</xdr:colOff>
      <xdr:row>552</xdr:row>
      <xdr:rowOff>0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B3155A84-EBB1-C554-4325-12B6F75E8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695325" y="626745000"/>
          <a:ext cx="95616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993913</xdr:colOff>
      <xdr:row>553</xdr:row>
      <xdr:rowOff>0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xmlns="" id="{AA5BC21B-12E9-2979-C4FB-6DC66C0B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695325" y="627888000"/>
          <a:ext cx="99391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0</xdr:col>
      <xdr:colOff>1126671</xdr:colOff>
      <xdr:row>554</xdr:row>
      <xdr:rowOff>0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xmlns="" id="{08FB08F2-DA7C-D5CD-3528-F06C29F2A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695325" y="629031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1</xdr:col>
      <xdr:colOff>0</xdr:colOff>
      <xdr:row>554</xdr:row>
      <xdr:rowOff>1101055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xmlns="" id="{4DEEB365-98A8-D13F-6445-FC24F8935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695325" y="630174000"/>
          <a:ext cx="1143000" cy="11010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0</xdr:col>
      <xdr:colOff>988786</xdr:colOff>
      <xdr:row>556</xdr:row>
      <xdr:rowOff>0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xmlns="" id="{FA8AF722-6339-552C-3B2F-A59CEF659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5" y="631317000"/>
          <a:ext cx="988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0</xdr:col>
      <xdr:colOff>988786</xdr:colOff>
      <xdr:row>557</xdr:row>
      <xdr:rowOff>0</xdr:rowOff>
    </xdr:to>
    <xdr:pic>
      <xdr:nvPicPr>
        <xdr:cNvPr id="1109" name="Immagine 1108">
          <a:extLst>
            <a:ext uri="{FF2B5EF4-FFF2-40B4-BE49-F238E27FC236}">
              <a16:creationId xmlns:a16="http://schemas.microsoft.com/office/drawing/2014/main" xmlns="" id="{3D08D490-84CB-4DFF-17E1-3C81E492F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695325" y="632460000"/>
          <a:ext cx="988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1</xdr:col>
      <xdr:colOff>0</xdr:colOff>
      <xdr:row>557</xdr:row>
      <xdr:rowOff>937617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xmlns="" id="{D1934D12-70CA-C6C7-489F-4D6F28756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5" y="633603000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1</xdr:col>
      <xdr:colOff>0</xdr:colOff>
      <xdr:row>558</xdr:row>
      <xdr:rowOff>937617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xmlns="" id="{09389F11-A25E-57B8-1BF4-CCC72317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5" y="634746000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1</xdr:col>
      <xdr:colOff>0</xdr:colOff>
      <xdr:row>559</xdr:row>
      <xdr:rowOff>937617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xmlns="" id="{2E162754-DC63-0843-1B92-734C3B0B6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695325" y="635889000"/>
          <a:ext cx="1143000" cy="9376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1142999</xdr:rowOff>
    </xdr:from>
    <xdr:to>
      <xdr:col>0</xdr:col>
      <xdr:colOff>933275</xdr:colOff>
      <xdr:row>560</xdr:row>
      <xdr:rowOff>1142999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168BFA14-8585-6D66-EC3E-7D9BC998B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37031999"/>
          <a:ext cx="9332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1142999</xdr:rowOff>
    </xdr:from>
    <xdr:to>
      <xdr:col>0</xdr:col>
      <xdr:colOff>933275</xdr:colOff>
      <xdr:row>561</xdr:row>
      <xdr:rowOff>1142999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xmlns="" id="{A422E156-775E-26A8-DCE4-C199CC650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38174999"/>
          <a:ext cx="9332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1142999</xdr:rowOff>
    </xdr:from>
    <xdr:to>
      <xdr:col>0</xdr:col>
      <xdr:colOff>933275</xdr:colOff>
      <xdr:row>562</xdr:row>
      <xdr:rowOff>1142999</xdr:rowOff>
    </xdr:to>
    <xdr:pic>
      <xdr:nvPicPr>
        <xdr:cNvPr id="1121" name="Immagine 1120">
          <a:extLst>
            <a:ext uri="{FF2B5EF4-FFF2-40B4-BE49-F238E27FC236}">
              <a16:creationId xmlns:a16="http://schemas.microsoft.com/office/drawing/2014/main" xmlns="" id="{9B360D7A-F61D-DFB3-BAFE-C04A7B84F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695325" y="639317999"/>
          <a:ext cx="9332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1142999</xdr:rowOff>
    </xdr:from>
    <xdr:to>
      <xdr:col>0</xdr:col>
      <xdr:colOff>1001389</xdr:colOff>
      <xdr:row>563</xdr:row>
      <xdr:rowOff>1142999</xdr:rowOff>
    </xdr:to>
    <xdr:pic>
      <xdr:nvPicPr>
        <xdr:cNvPr id="1123" name="Immagine 1122">
          <a:extLst>
            <a:ext uri="{FF2B5EF4-FFF2-40B4-BE49-F238E27FC236}">
              <a16:creationId xmlns:a16="http://schemas.microsoft.com/office/drawing/2014/main" xmlns="" id="{E8C31153-800D-07A2-F0F9-3C672AC32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640460999"/>
          <a:ext cx="10013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563</xdr:row>
      <xdr:rowOff>1142999</xdr:rowOff>
    </xdr:from>
    <xdr:to>
      <xdr:col>0</xdr:col>
      <xdr:colOff>1001389</xdr:colOff>
      <xdr:row>564</xdr:row>
      <xdr:rowOff>1142999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xmlns="" id="{AD2E2D04-383B-57EC-3045-449AF6B0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695325" y="641603999"/>
          <a:ext cx="10013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723900</xdr:colOff>
      <xdr:row>566</xdr:row>
      <xdr:rowOff>0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xmlns="" id="{B3463202-A541-6F8B-ADBA-A0E84067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695325" y="642747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805543</xdr:colOff>
      <xdr:row>567</xdr:row>
      <xdr:rowOff>0</xdr:rowOff>
    </xdr:to>
    <xdr:pic>
      <xdr:nvPicPr>
        <xdr:cNvPr id="1129" name="Immagine 1128">
          <a:extLst>
            <a:ext uri="{FF2B5EF4-FFF2-40B4-BE49-F238E27FC236}">
              <a16:creationId xmlns:a16="http://schemas.microsoft.com/office/drawing/2014/main" xmlns="" id="{2B767E27-2A14-8772-1097-1749C775C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695325" y="643890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903514</xdr:colOff>
      <xdr:row>568</xdr:row>
      <xdr:rowOff>0</xdr:rowOff>
    </xdr:to>
    <xdr:pic>
      <xdr:nvPicPr>
        <xdr:cNvPr id="1131" name="Immagine 1130">
          <a:extLst>
            <a:ext uri="{FF2B5EF4-FFF2-40B4-BE49-F238E27FC236}">
              <a16:creationId xmlns:a16="http://schemas.microsoft.com/office/drawing/2014/main" xmlns="" id="{FB8E1DB7-0587-A879-A349-BB628B050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45033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903514</xdr:colOff>
      <xdr:row>569</xdr:row>
      <xdr:rowOff>0</xdr:rowOff>
    </xdr:to>
    <xdr:pic>
      <xdr:nvPicPr>
        <xdr:cNvPr id="1133" name="Immagine 1132">
          <a:extLst>
            <a:ext uri="{FF2B5EF4-FFF2-40B4-BE49-F238E27FC236}">
              <a16:creationId xmlns:a16="http://schemas.microsoft.com/office/drawing/2014/main" xmlns="" id="{D4DE4928-20F7-5AB3-D81F-EA9502873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695325" y="646176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810986</xdr:colOff>
      <xdr:row>570</xdr:row>
      <xdr:rowOff>0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xmlns="" id="{FC260700-696F-066B-5578-356799F7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695325" y="647319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947057</xdr:colOff>
      <xdr:row>571</xdr:row>
      <xdr:rowOff>0</xdr:rowOff>
    </xdr:to>
    <xdr:pic>
      <xdr:nvPicPr>
        <xdr:cNvPr id="1137" name="Immagine 1136">
          <a:extLst>
            <a:ext uri="{FF2B5EF4-FFF2-40B4-BE49-F238E27FC236}">
              <a16:creationId xmlns:a16="http://schemas.microsoft.com/office/drawing/2014/main" xmlns="" id="{1EA7319E-F371-BE13-1DA0-677BE5604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695325" y="648462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745671</xdr:colOff>
      <xdr:row>572</xdr:row>
      <xdr:rowOff>0</xdr:rowOff>
    </xdr:to>
    <xdr:pic>
      <xdr:nvPicPr>
        <xdr:cNvPr id="1139" name="Immagine 1138">
          <a:extLst>
            <a:ext uri="{FF2B5EF4-FFF2-40B4-BE49-F238E27FC236}">
              <a16:creationId xmlns:a16="http://schemas.microsoft.com/office/drawing/2014/main" xmlns="" id="{BFD48B51-0D45-5139-DD30-FD37E6205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695325" y="6496050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947057</xdr:colOff>
      <xdr:row>573</xdr:row>
      <xdr:rowOff>0</xdr:rowOff>
    </xdr:to>
    <xdr:pic>
      <xdr:nvPicPr>
        <xdr:cNvPr id="1141" name="Immagine 1140">
          <a:extLst>
            <a:ext uri="{FF2B5EF4-FFF2-40B4-BE49-F238E27FC236}">
              <a16:creationId xmlns:a16="http://schemas.microsoft.com/office/drawing/2014/main" xmlns="" id="{C5239E1B-2FC8-2226-E46E-CCB460E4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695325" y="6507480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930729</xdr:colOff>
      <xdr:row>574</xdr:row>
      <xdr:rowOff>0</xdr:rowOff>
    </xdr:to>
    <xdr:pic>
      <xdr:nvPicPr>
        <xdr:cNvPr id="1143" name="Immagine 1142">
          <a:extLst>
            <a:ext uri="{FF2B5EF4-FFF2-40B4-BE49-F238E27FC236}">
              <a16:creationId xmlns:a16="http://schemas.microsoft.com/office/drawing/2014/main" xmlns="" id="{DFFB4715-3A4A-FA8C-D541-1B32943AD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695325" y="6518910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979714</xdr:colOff>
      <xdr:row>575</xdr:row>
      <xdr:rowOff>0</xdr:rowOff>
    </xdr:to>
    <xdr:pic>
      <xdr:nvPicPr>
        <xdr:cNvPr id="1145" name="Immagine 1144">
          <a:extLst>
            <a:ext uri="{FF2B5EF4-FFF2-40B4-BE49-F238E27FC236}">
              <a16:creationId xmlns:a16="http://schemas.microsoft.com/office/drawing/2014/main" xmlns="" id="{B73FB6D4-3362-3ED3-17CB-B43EA4C28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695325" y="653034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1039586</xdr:colOff>
      <xdr:row>576</xdr:row>
      <xdr:rowOff>0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xmlns="" id="{DD419A9E-BC24-1E74-A5FB-473120669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654177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1039586</xdr:colOff>
      <xdr:row>577</xdr:row>
      <xdr:rowOff>0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xmlns="" id="{C107F353-2F5D-5DD5-9CCB-E6735CA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695325" y="6553200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810986</xdr:colOff>
      <xdr:row>578</xdr:row>
      <xdr:rowOff>0</xdr:rowOff>
    </xdr:to>
    <xdr:pic>
      <xdr:nvPicPr>
        <xdr:cNvPr id="1151" name="Immagine 1150">
          <a:extLst>
            <a:ext uri="{FF2B5EF4-FFF2-40B4-BE49-F238E27FC236}">
              <a16:creationId xmlns:a16="http://schemas.microsoft.com/office/drawing/2014/main" xmlns="" id="{99BCB834-CAC3-B433-A73B-35C21E3F4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5" y="656463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0</xdr:col>
      <xdr:colOff>810986</xdr:colOff>
      <xdr:row>579</xdr:row>
      <xdr:rowOff>0</xdr:rowOff>
    </xdr:to>
    <xdr:pic>
      <xdr:nvPicPr>
        <xdr:cNvPr id="1153" name="Immagine 1152">
          <a:extLst>
            <a:ext uri="{FF2B5EF4-FFF2-40B4-BE49-F238E27FC236}">
              <a16:creationId xmlns:a16="http://schemas.microsoft.com/office/drawing/2014/main" xmlns="" id="{015EA37C-8936-4530-D746-AFBCCF2E2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695325" y="6576060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852055</xdr:colOff>
      <xdr:row>580</xdr:row>
      <xdr:rowOff>0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xmlns="" id="{577C4B2D-544D-D03A-0F44-CCE514CB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695325" y="658749000"/>
          <a:ext cx="85205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841075</xdr:colOff>
      <xdr:row>581</xdr:row>
      <xdr:rowOff>0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xmlns="" id="{5B718964-97BF-DA73-C458-8E0FCF724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695325" y="659892000"/>
          <a:ext cx="8410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1142999</xdr:colOff>
      <xdr:row>581</xdr:row>
      <xdr:rowOff>1110953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xmlns="" id="{CE4461F1-551F-76E1-EF72-3B8200F1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4" y="661035000"/>
          <a:ext cx="1143000" cy="11109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1142999</xdr:colOff>
      <xdr:row>582</xdr:row>
      <xdr:rowOff>1110953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xmlns="" id="{94303893-432A-78A8-1F6A-1B99F84A4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4" y="662178000"/>
          <a:ext cx="1143000" cy="11109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0</xdr:col>
      <xdr:colOff>1142999</xdr:colOff>
      <xdr:row>583</xdr:row>
      <xdr:rowOff>1110953</xdr:rowOff>
    </xdr:to>
    <xdr:pic>
      <xdr:nvPicPr>
        <xdr:cNvPr id="1163" name="Immagine 1162">
          <a:extLst>
            <a:ext uri="{FF2B5EF4-FFF2-40B4-BE49-F238E27FC236}">
              <a16:creationId xmlns:a16="http://schemas.microsoft.com/office/drawing/2014/main" xmlns="" id="{86806A0A-D4C0-6313-F8F9-56ADD0C68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4" y="663321000"/>
          <a:ext cx="1143000" cy="11109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0</xdr:col>
      <xdr:colOff>1142999</xdr:colOff>
      <xdr:row>584</xdr:row>
      <xdr:rowOff>1110953</xdr:rowOff>
    </xdr:to>
    <xdr:pic>
      <xdr:nvPicPr>
        <xdr:cNvPr id="1165" name="Immagine 1164">
          <a:extLst>
            <a:ext uri="{FF2B5EF4-FFF2-40B4-BE49-F238E27FC236}">
              <a16:creationId xmlns:a16="http://schemas.microsoft.com/office/drawing/2014/main" xmlns="" id="{6BCF93D2-17D5-F7AA-3C47-026591458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695324" y="664464000"/>
          <a:ext cx="1143000" cy="111095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0</xdr:col>
      <xdr:colOff>765401</xdr:colOff>
      <xdr:row>586</xdr:row>
      <xdr:rowOff>0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xmlns="" id="{BF8279B4-7758-9FFC-974F-1C0EEE2C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4" y="665607000"/>
          <a:ext cx="7654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0</xdr:col>
      <xdr:colOff>765401</xdr:colOff>
      <xdr:row>587</xdr:row>
      <xdr:rowOff>0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xmlns="" id="{B333EC30-6860-7158-E9A7-2605612D4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695324" y="666750000"/>
          <a:ext cx="76540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876300</xdr:colOff>
      <xdr:row>588</xdr:row>
      <xdr:rowOff>0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xmlns="" id="{ADA55298-1519-5003-954B-5BAD36B07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667893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876300</xdr:colOff>
      <xdr:row>589</xdr:row>
      <xdr:rowOff>0</xdr:rowOff>
    </xdr:to>
    <xdr:pic>
      <xdr:nvPicPr>
        <xdr:cNvPr id="1173" name="Immagine 1172">
          <a:extLst>
            <a:ext uri="{FF2B5EF4-FFF2-40B4-BE49-F238E27FC236}">
              <a16:creationId xmlns:a16="http://schemas.microsoft.com/office/drawing/2014/main" xmlns="" id="{0D7ACF0F-9338-C4FB-7ECE-66F2131AF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695325" y="6690360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870857</xdr:colOff>
      <xdr:row>590</xdr:row>
      <xdr:rowOff>0</xdr:rowOff>
    </xdr:to>
    <xdr:pic>
      <xdr:nvPicPr>
        <xdr:cNvPr id="1175" name="Immagine 1174">
          <a:extLst>
            <a:ext uri="{FF2B5EF4-FFF2-40B4-BE49-F238E27FC236}">
              <a16:creationId xmlns:a16="http://schemas.microsoft.com/office/drawing/2014/main" xmlns="" id="{3449B5C6-D327-73EA-0591-BCC7D327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70179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870857</xdr:colOff>
      <xdr:row>591</xdr:row>
      <xdr:rowOff>0</xdr:rowOff>
    </xdr:to>
    <xdr:pic>
      <xdr:nvPicPr>
        <xdr:cNvPr id="1177" name="Immagine 1176">
          <a:extLst>
            <a:ext uri="{FF2B5EF4-FFF2-40B4-BE49-F238E27FC236}">
              <a16:creationId xmlns:a16="http://schemas.microsoft.com/office/drawing/2014/main" xmlns="" id="{AB638FCE-09F5-F1E1-627B-FC0BD02A9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695325" y="6713220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903514</xdr:colOff>
      <xdr:row>592</xdr:row>
      <xdr:rowOff>0</xdr:rowOff>
    </xdr:to>
    <xdr:pic>
      <xdr:nvPicPr>
        <xdr:cNvPr id="1179" name="Immagine 1178">
          <a:extLst>
            <a:ext uri="{FF2B5EF4-FFF2-40B4-BE49-F238E27FC236}">
              <a16:creationId xmlns:a16="http://schemas.microsoft.com/office/drawing/2014/main" xmlns="" id="{8935FD24-99E6-9DE2-DEAF-2CA477DF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695325" y="672465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908957</xdr:colOff>
      <xdr:row>593</xdr:row>
      <xdr:rowOff>0</xdr:rowOff>
    </xdr:to>
    <xdr:pic>
      <xdr:nvPicPr>
        <xdr:cNvPr id="1181" name="Immagine 1180">
          <a:extLst>
            <a:ext uri="{FF2B5EF4-FFF2-40B4-BE49-F238E27FC236}">
              <a16:creationId xmlns:a16="http://schemas.microsoft.com/office/drawing/2014/main" xmlns="" id="{E34C2B6B-8A10-96A3-4171-B17790630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73608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908957</xdr:colOff>
      <xdr:row>594</xdr:row>
      <xdr:rowOff>0</xdr:rowOff>
    </xdr:to>
    <xdr:pic>
      <xdr:nvPicPr>
        <xdr:cNvPr id="1183" name="Immagine 1182">
          <a:extLst>
            <a:ext uri="{FF2B5EF4-FFF2-40B4-BE49-F238E27FC236}">
              <a16:creationId xmlns:a16="http://schemas.microsoft.com/office/drawing/2014/main" xmlns="" id="{7927C1AB-94DA-8858-F135-67ABC28E4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695325" y="674751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1083129</xdr:colOff>
      <xdr:row>595</xdr:row>
      <xdr:rowOff>0</xdr:rowOff>
    </xdr:to>
    <xdr:pic>
      <xdr:nvPicPr>
        <xdr:cNvPr id="1185" name="Immagine 1184">
          <a:extLst>
            <a:ext uri="{FF2B5EF4-FFF2-40B4-BE49-F238E27FC236}">
              <a16:creationId xmlns:a16="http://schemas.microsoft.com/office/drawing/2014/main" xmlns="" id="{35FD9058-8856-382F-B741-C3F7692F1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695325" y="6758940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968829</xdr:colOff>
      <xdr:row>596</xdr:row>
      <xdr:rowOff>0</xdr:rowOff>
    </xdr:to>
    <xdr:pic>
      <xdr:nvPicPr>
        <xdr:cNvPr id="1187" name="Immagine 1186">
          <a:extLst>
            <a:ext uri="{FF2B5EF4-FFF2-40B4-BE49-F238E27FC236}">
              <a16:creationId xmlns:a16="http://schemas.microsoft.com/office/drawing/2014/main" xmlns="" id="{09C2720D-0A08-447E-2601-1BC7CDAC6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695325" y="6770370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1</xdr:col>
      <xdr:colOff>0</xdr:colOff>
      <xdr:row>596</xdr:row>
      <xdr:rowOff>908957</xdr:rowOff>
    </xdr:to>
    <xdr:pic>
      <xdr:nvPicPr>
        <xdr:cNvPr id="1189" name="Immagine 1188">
          <a:extLst>
            <a:ext uri="{FF2B5EF4-FFF2-40B4-BE49-F238E27FC236}">
              <a16:creationId xmlns:a16="http://schemas.microsoft.com/office/drawing/2014/main" xmlns="" id="{52DDDDC8-7E58-A975-77B3-AEC2E148E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678180000"/>
          <a:ext cx="1143000" cy="908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1</xdr:col>
      <xdr:colOff>0</xdr:colOff>
      <xdr:row>597</xdr:row>
      <xdr:rowOff>908957</xdr:rowOff>
    </xdr:to>
    <xdr:pic>
      <xdr:nvPicPr>
        <xdr:cNvPr id="1191" name="Immagine 1190">
          <a:extLst>
            <a:ext uri="{FF2B5EF4-FFF2-40B4-BE49-F238E27FC236}">
              <a16:creationId xmlns:a16="http://schemas.microsoft.com/office/drawing/2014/main" xmlns="" id="{1C74FBEF-5F2B-BFC9-EC68-6A9D37D66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695325" y="679323000"/>
          <a:ext cx="1143000" cy="908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841744</xdr:colOff>
      <xdr:row>604</xdr:row>
      <xdr:rowOff>0</xdr:rowOff>
    </xdr:to>
    <xdr:pic>
      <xdr:nvPicPr>
        <xdr:cNvPr id="1193" name="Immagine 1192">
          <a:extLst>
            <a:ext uri="{FF2B5EF4-FFF2-40B4-BE49-F238E27FC236}">
              <a16:creationId xmlns:a16="http://schemas.microsoft.com/office/drawing/2014/main" xmlns="" id="{EC3DD256-4B57-14EE-15BE-3D5473301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695325" y="681418500"/>
          <a:ext cx="84174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889000</xdr:colOff>
      <xdr:row>607</xdr:row>
      <xdr:rowOff>0</xdr:rowOff>
    </xdr:to>
    <xdr:pic>
      <xdr:nvPicPr>
        <xdr:cNvPr id="1195" name="Immagine 1194">
          <a:extLst>
            <a:ext uri="{FF2B5EF4-FFF2-40B4-BE49-F238E27FC236}">
              <a16:creationId xmlns:a16="http://schemas.microsoft.com/office/drawing/2014/main" xmlns="" id="{0A5C8AC3-8B4C-9A0A-B682-D2C061A8D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82942500"/>
          <a:ext cx="889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889000</xdr:colOff>
      <xdr:row>608</xdr:row>
      <xdr:rowOff>0</xdr:rowOff>
    </xdr:to>
    <xdr:pic>
      <xdr:nvPicPr>
        <xdr:cNvPr id="1197" name="Immagine 1196">
          <a:extLst>
            <a:ext uri="{FF2B5EF4-FFF2-40B4-BE49-F238E27FC236}">
              <a16:creationId xmlns:a16="http://schemas.microsoft.com/office/drawing/2014/main" xmlns="" id="{08FBF18D-D3E1-8B08-40EA-6C68F54E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695325" y="684085500"/>
          <a:ext cx="889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923192</xdr:colOff>
      <xdr:row>610</xdr:row>
      <xdr:rowOff>0</xdr:rowOff>
    </xdr:to>
    <xdr:pic>
      <xdr:nvPicPr>
        <xdr:cNvPr id="1199" name="Immagine 1198">
          <a:extLst>
            <a:ext uri="{FF2B5EF4-FFF2-40B4-BE49-F238E27FC236}">
              <a16:creationId xmlns:a16="http://schemas.microsoft.com/office/drawing/2014/main" xmlns="" id="{83128F58-DB19-9A8C-A5B8-7C6F0C97F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85419000"/>
          <a:ext cx="9231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923192</xdr:colOff>
      <xdr:row>611</xdr:row>
      <xdr:rowOff>0</xdr:rowOff>
    </xdr:to>
    <xdr:pic>
      <xdr:nvPicPr>
        <xdr:cNvPr id="1201" name="Immagine 1200">
          <a:extLst>
            <a:ext uri="{FF2B5EF4-FFF2-40B4-BE49-F238E27FC236}">
              <a16:creationId xmlns:a16="http://schemas.microsoft.com/office/drawing/2014/main" xmlns="" id="{19BA1FE3-0AF0-AF55-DFEF-D6F41E78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86562000"/>
          <a:ext cx="9231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923192</xdr:colOff>
      <xdr:row>612</xdr:row>
      <xdr:rowOff>0</xdr:rowOff>
    </xdr:to>
    <xdr:pic>
      <xdr:nvPicPr>
        <xdr:cNvPr id="1203" name="Immagine 1202">
          <a:extLst>
            <a:ext uri="{FF2B5EF4-FFF2-40B4-BE49-F238E27FC236}">
              <a16:creationId xmlns:a16="http://schemas.microsoft.com/office/drawing/2014/main" xmlns="" id="{86A99E26-ACB9-F912-920E-E8B43BF72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695325" y="687705000"/>
          <a:ext cx="9231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1</xdr:col>
      <xdr:colOff>0</xdr:colOff>
      <xdr:row>612</xdr:row>
      <xdr:rowOff>1111250</xdr:rowOff>
    </xdr:to>
    <xdr:pic>
      <xdr:nvPicPr>
        <xdr:cNvPr id="1205" name="Immagine 1204">
          <a:extLst>
            <a:ext uri="{FF2B5EF4-FFF2-40B4-BE49-F238E27FC236}">
              <a16:creationId xmlns:a16="http://schemas.microsoft.com/office/drawing/2014/main" xmlns="" id="{6F62A3BB-73ED-6C75-CEB8-79B28C854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695325" y="688848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0</xdr:col>
      <xdr:colOff>916145</xdr:colOff>
      <xdr:row>614</xdr:row>
      <xdr:rowOff>0</xdr:rowOff>
    </xdr:to>
    <xdr:pic>
      <xdr:nvPicPr>
        <xdr:cNvPr id="1207" name="Immagine 1206">
          <a:extLst>
            <a:ext uri="{FF2B5EF4-FFF2-40B4-BE49-F238E27FC236}">
              <a16:creationId xmlns:a16="http://schemas.microsoft.com/office/drawing/2014/main" xmlns="" id="{75939BC2-2B9D-1E66-E861-C49D6FBB6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695325" y="689991000"/>
          <a:ext cx="9161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1061357</xdr:colOff>
      <xdr:row>615</xdr:row>
      <xdr:rowOff>0</xdr:rowOff>
    </xdr:to>
    <xdr:pic>
      <xdr:nvPicPr>
        <xdr:cNvPr id="1209" name="Immagine 1208">
          <a:extLst>
            <a:ext uri="{FF2B5EF4-FFF2-40B4-BE49-F238E27FC236}">
              <a16:creationId xmlns:a16="http://schemas.microsoft.com/office/drawing/2014/main" xmlns="" id="{342B1745-BE86-0278-5858-4D9D1B541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91134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1061357</xdr:colOff>
      <xdr:row>616</xdr:row>
      <xdr:rowOff>0</xdr:rowOff>
    </xdr:to>
    <xdr:pic>
      <xdr:nvPicPr>
        <xdr:cNvPr id="1211" name="Immagine 1210">
          <a:extLst>
            <a:ext uri="{FF2B5EF4-FFF2-40B4-BE49-F238E27FC236}">
              <a16:creationId xmlns:a16="http://schemas.microsoft.com/office/drawing/2014/main" xmlns="" id="{D16A1B59-4BFA-1E50-B93E-68DE13147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92277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0</xdr:col>
      <xdr:colOff>1061357</xdr:colOff>
      <xdr:row>617</xdr:row>
      <xdr:rowOff>0</xdr:rowOff>
    </xdr:to>
    <xdr:pic>
      <xdr:nvPicPr>
        <xdr:cNvPr id="1213" name="Immagine 1212">
          <a:extLst>
            <a:ext uri="{FF2B5EF4-FFF2-40B4-BE49-F238E27FC236}">
              <a16:creationId xmlns:a16="http://schemas.microsoft.com/office/drawing/2014/main" xmlns="" id="{66F2E81C-DF18-8DA2-F5F3-1C86481B2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93420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1061357</xdr:colOff>
      <xdr:row>618</xdr:row>
      <xdr:rowOff>0</xdr:rowOff>
    </xdr:to>
    <xdr:pic>
      <xdr:nvPicPr>
        <xdr:cNvPr id="1215" name="Immagine 1214">
          <a:extLst>
            <a:ext uri="{FF2B5EF4-FFF2-40B4-BE49-F238E27FC236}">
              <a16:creationId xmlns:a16="http://schemas.microsoft.com/office/drawing/2014/main" xmlns="" id="{CC4248D6-CAB5-5592-7A8A-C66599996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94563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1061357</xdr:colOff>
      <xdr:row>619</xdr:row>
      <xdr:rowOff>0</xdr:rowOff>
    </xdr:to>
    <xdr:pic>
      <xdr:nvPicPr>
        <xdr:cNvPr id="1217" name="Immagine 1216">
          <a:extLst>
            <a:ext uri="{FF2B5EF4-FFF2-40B4-BE49-F238E27FC236}">
              <a16:creationId xmlns:a16="http://schemas.microsoft.com/office/drawing/2014/main" xmlns="" id="{BAC3758D-CC53-48AF-0326-9CE83FA50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695325" y="695706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619</xdr:row>
      <xdr:rowOff>0</xdr:rowOff>
    </xdr:from>
    <xdr:to>
      <xdr:col>0</xdr:col>
      <xdr:colOff>896309</xdr:colOff>
      <xdr:row>620</xdr:row>
      <xdr:rowOff>0</xdr:rowOff>
    </xdr:to>
    <xdr:pic>
      <xdr:nvPicPr>
        <xdr:cNvPr id="1219" name="Immagine 1218">
          <a:extLst>
            <a:ext uri="{FF2B5EF4-FFF2-40B4-BE49-F238E27FC236}">
              <a16:creationId xmlns:a16="http://schemas.microsoft.com/office/drawing/2014/main" xmlns="" id="{04D50F7B-EF23-879E-EEC7-7A37F736B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96849000"/>
          <a:ext cx="896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620</xdr:row>
      <xdr:rowOff>0</xdr:rowOff>
    </xdr:from>
    <xdr:to>
      <xdr:col>0</xdr:col>
      <xdr:colOff>896309</xdr:colOff>
      <xdr:row>621</xdr:row>
      <xdr:rowOff>0</xdr:rowOff>
    </xdr:to>
    <xdr:pic>
      <xdr:nvPicPr>
        <xdr:cNvPr id="1221" name="Immagine 1220">
          <a:extLst>
            <a:ext uri="{FF2B5EF4-FFF2-40B4-BE49-F238E27FC236}">
              <a16:creationId xmlns:a16="http://schemas.microsoft.com/office/drawing/2014/main" xmlns="" id="{532EFCFE-B5E7-C2D8-6B4C-C70F2DC17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97992000"/>
          <a:ext cx="896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0</xdr:col>
      <xdr:colOff>896309</xdr:colOff>
      <xdr:row>622</xdr:row>
      <xdr:rowOff>0</xdr:rowOff>
    </xdr:to>
    <xdr:pic>
      <xdr:nvPicPr>
        <xdr:cNvPr id="1223" name="Immagine 1222">
          <a:extLst>
            <a:ext uri="{FF2B5EF4-FFF2-40B4-BE49-F238E27FC236}">
              <a16:creationId xmlns:a16="http://schemas.microsoft.com/office/drawing/2014/main" xmlns="" id="{AD322BE2-C7C0-B8E1-C193-66D9495AE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699135000"/>
          <a:ext cx="896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622</xdr:row>
      <xdr:rowOff>0</xdr:rowOff>
    </xdr:from>
    <xdr:to>
      <xdr:col>0</xdr:col>
      <xdr:colOff>896309</xdr:colOff>
      <xdr:row>623</xdr:row>
      <xdr:rowOff>0</xdr:rowOff>
    </xdr:to>
    <xdr:pic>
      <xdr:nvPicPr>
        <xdr:cNvPr id="1225" name="Immagine 1224">
          <a:extLst>
            <a:ext uri="{FF2B5EF4-FFF2-40B4-BE49-F238E27FC236}">
              <a16:creationId xmlns:a16="http://schemas.microsoft.com/office/drawing/2014/main" xmlns="" id="{B540B72D-FA8B-9F5C-0146-57BD8CFCC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700278000"/>
          <a:ext cx="896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896309</xdr:colOff>
      <xdr:row>624</xdr:row>
      <xdr:rowOff>0</xdr:rowOff>
    </xdr:to>
    <xdr:pic>
      <xdr:nvPicPr>
        <xdr:cNvPr id="1227" name="Immagine 1226">
          <a:extLst>
            <a:ext uri="{FF2B5EF4-FFF2-40B4-BE49-F238E27FC236}">
              <a16:creationId xmlns:a16="http://schemas.microsoft.com/office/drawing/2014/main" xmlns="" id="{6973AF8C-C975-C99B-B043-55266FD58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695325" y="701421000"/>
          <a:ext cx="89630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916289</xdr:colOff>
      <xdr:row>625</xdr:row>
      <xdr:rowOff>0</xdr:rowOff>
    </xdr:to>
    <xdr:pic>
      <xdr:nvPicPr>
        <xdr:cNvPr id="1229" name="Immagine 1228">
          <a:extLst>
            <a:ext uri="{FF2B5EF4-FFF2-40B4-BE49-F238E27FC236}">
              <a16:creationId xmlns:a16="http://schemas.microsoft.com/office/drawing/2014/main" xmlns="" id="{E16FA521-C1EB-7C00-5A2B-195119B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695325" y="702564000"/>
          <a:ext cx="9162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1028700</xdr:colOff>
      <xdr:row>626</xdr:row>
      <xdr:rowOff>0</xdr:rowOff>
    </xdr:to>
    <xdr:pic>
      <xdr:nvPicPr>
        <xdr:cNvPr id="1231" name="Immagine 1230">
          <a:extLst>
            <a:ext uri="{FF2B5EF4-FFF2-40B4-BE49-F238E27FC236}">
              <a16:creationId xmlns:a16="http://schemas.microsoft.com/office/drawing/2014/main" xmlns="" id="{C221819C-D24B-0D4A-35DC-CE571B46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3707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1028700</xdr:colOff>
      <xdr:row>627</xdr:row>
      <xdr:rowOff>0</xdr:rowOff>
    </xdr:to>
    <xdr:pic>
      <xdr:nvPicPr>
        <xdr:cNvPr id="1233" name="Immagine 1232">
          <a:extLst>
            <a:ext uri="{FF2B5EF4-FFF2-40B4-BE49-F238E27FC236}">
              <a16:creationId xmlns:a16="http://schemas.microsoft.com/office/drawing/2014/main" xmlns="" id="{D5F3AC6F-776D-FEC6-44E9-D652DBD6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4850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627</xdr:row>
      <xdr:rowOff>0</xdr:rowOff>
    </xdr:from>
    <xdr:to>
      <xdr:col>0</xdr:col>
      <xdr:colOff>1028700</xdr:colOff>
      <xdr:row>628</xdr:row>
      <xdr:rowOff>0</xdr:rowOff>
    </xdr:to>
    <xdr:pic>
      <xdr:nvPicPr>
        <xdr:cNvPr id="1235" name="Immagine 1234">
          <a:extLst>
            <a:ext uri="{FF2B5EF4-FFF2-40B4-BE49-F238E27FC236}">
              <a16:creationId xmlns:a16="http://schemas.microsoft.com/office/drawing/2014/main" xmlns="" id="{9B01625E-486B-C572-583B-E2EEE3A7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5993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0</xdr:col>
      <xdr:colOff>1028700</xdr:colOff>
      <xdr:row>629</xdr:row>
      <xdr:rowOff>0</xdr:rowOff>
    </xdr:to>
    <xdr:pic>
      <xdr:nvPicPr>
        <xdr:cNvPr id="1237" name="Immagine 1236">
          <a:extLst>
            <a:ext uri="{FF2B5EF4-FFF2-40B4-BE49-F238E27FC236}">
              <a16:creationId xmlns:a16="http://schemas.microsoft.com/office/drawing/2014/main" xmlns="" id="{5046F51F-560A-6FEC-DE4C-6AA2D548A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7136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629</xdr:row>
      <xdr:rowOff>0</xdr:rowOff>
    </xdr:from>
    <xdr:to>
      <xdr:col>0</xdr:col>
      <xdr:colOff>1028700</xdr:colOff>
      <xdr:row>630</xdr:row>
      <xdr:rowOff>0</xdr:rowOff>
    </xdr:to>
    <xdr:pic>
      <xdr:nvPicPr>
        <xdr:cNvPr id="1239" name="Immagine 1238">
          <a:extLst>
            <a:ext uri="{FF2B5EF4-FFF2-40B4-BE49-F238E27FC236}">
              <a16:creationId xmlns:a16="http://schemas.microsoft.com/office/drawing/2014/main" xmlns="" id="{E55CA7E5-0923-862B-766C-A869747FA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8279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630</xdr:row>
      <xdr:rowOff>0</xdr:rowOff>
    </xdr:from>
    <xdr:to>
      <xdr:col>0</xdr:col>
      <xdr:colOff>1028700</xdr:colOff>
      <xdr:row>631</xdr:row>
      <xdr:rowOff>0</xdr:rowOff>
    </xdr:to>
    <xdr:pic>
      <xdr:nvPicPr>
        <xdr:cNvPr id="1241" name="Immagine 1240">
          <a:extLst>
            <a:ext uri="{FF2B5EF4-FFF2-40B4-BE49-F238E27FC236}">
              <a16:creationId xmlns:a16="http://schemas.microsoft.com/office/drawing/2014/main" xmlns="" id="{259AC57E-3335-A4C0-CC09-D8BE0C67F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695325" y="7094220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631</xdr:row>
      <xdr:rowOff>0</xdr:rowOff>
    </xdr:from>
    <xdr:to>
      <xdr:col>0</xdr:col>
      <xdr:colOff>1061357</xdr:colOff>
      <xdr:row>632</xdr:row>
      <xdr:rowOff>0</xdr:rowOff>
    </xdr:to>
    <xdr:pic>
      <xdr:nvPicPr>
        <xdr:cNvPr id="1243" name="Immagine 1242">
          <a:extLst>
            <a:ext uri="{FF2B5EF4-FFF2-40B4-BE49-F238E27FC236}">
              <a16:creationId xmlns:a16="http://schemas.microsoft.com/office/drawing/2014/main" xmlns="" id="{8F0818D4-081F-E1F8-0CC7-0D69F5CA2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710565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632</xdr:row>
      <xdr:rowOff>0</xdr:rowOff>
    </xdr:from>
    <xdr:to>
      <xdr:col>0</xdr:col>
      <xdr:colOff>1061357</xdr:colOff>
      <xdr:row>633</xdr:row>
      <xdr:rowOff>0</xdr:rowOff>
    </xdr:to>
    <xdr:pic>
      <xdr:nvPicPr>
        <xdr:cNvPr id="1245" name="Immagine 1244">
          <a:extLst>
            <a:ext uri="{FF2B5EF4-FFF2-40B4-BE49-F238E27FC236}">
              <a16:creationId xmlns:a16="http://schemas.microsoft.com/office/drawing/2014/main" xmlns="" id="{6A404CB3-A0BC-BE27-FF6D-68FC6D7F9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695325" y="7117080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633</xdr:row>
      <xdr:rowOff>0</xdr:rowOff>
    </xdr:from>
    <xdr:to>
      <xdr:col>0</xdr:col>
      <xdr:colOff>930349</xdr:colOff>
      <xdr:row>634</xdr:row>
      <xdr:rowOff>0</xdr:rowOff>
    </xdr:to>
    <xdr:pic>
      <xdr:nvPicPr>
        <xdr:cNvPr id="1247" name="Immagine 1246">
          <a:extLst>
            <a:ext uri="{FF2B5EF4-FFF2-40B4-BE49-F238E27FC236}">
              <a16:creationId xmlns:a16="http://schemas.microsoft.com/office/drawing/2014/main" xmlns="" id="{FFCF8154-2AD0-F10B-D875-91076A84C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2851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634</xdr:row>
      <xdr:rowOff>0</xdr:rowOff>
    </xdr:from>
    <xdr:to>
      <xdr:col>0</xdr:col>
      <xdr:colOff>930349</xdr:colOff>
      <xdr:row>635</xdr:row>
      <xdr:rowOff>0</xdr:rowOff>
    </xdr:to>
    <xdr:pic>
      <xdr:nvPicPr>
        <xdr:cNvPr id="1249" name="Immagine 1248">
          <a:extLst>
            <a:ext uri="{FF2B5EF4-FFF2-40B4-BE49-F238E27FC236}">
              <a16:creationId xmlns:a16="http://schemas.microsoft.com/office/drawing/2014/main" xmlns="" id="{97CE06D6-A272-14AF-945A-F6DD7C5B8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3994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635</xdr:row>
      <xdr:rowOff>0</xdr:rowOff>
    </xdr:from>
    <xdr:to>
      <xdr:col>0</xdr:col>
      <xdr:colOff>930349</xdr:colOff>
      <xdr:row>636</xdr:row>
      <xdr:rowOff>0</xdr:rowOff>
    </xdr:to>
    <xdr:pic>
      <xdr:nvPicPr>
        <xdr:cNvPr id="1251" name="Immagine 1250">
          <a:extLst>
            <a:ext uri="{FF2B5EF4-FFF2-40B4-BE49-F238E27FC236}">
              <a16:creationId xmlns:a16="http://schemas.microsoft.com/office/drawing/2014/main" xmlns="" id="{6E5FD560-2462-3EDD-B5CE-F02B68EE6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5137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636</xdr:row>
      <xdr:rowOff>0</xdr:rowOff>
    </xdr:from>
    <xdr:to>
      <xdr:col>0</xdr:col>
      <xdr:colOff>930349</xdr:colOff>
      <xdr:row>637</xdr:row>
      <xdr:rowOff>0</xdr:rowOff>
    </xdr:to>
    <xdr:pic>
      <xdr:nvPicPr>
        <xdr:cNvPr id="1253" name="Immagine 1252">
          <a:extLst>
            <a:ext uri="{FF2B5EF4-FFF2-40B4-BE49-F238E27FC236}">
              <a16:creationId xmlns:a16="http://schemas.microsoft.com/office/drawing/2014/main" xmlns="" id="{ECF137B5-C136-F0E1-83EA-362DC6775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6280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637</xdr:row>
      <xdr:rowOff>0</xdr:rowOff>
    </xdr:from>
    <xdr:to>
      <xdr:col>0</xdr:col>
      <xdr:colOff>930349</xdr:colOff>
      <xdr:row>638</xdr:row>
      <xdr:rowOff>0</xdr:rowOff>
    </xdr:to>
    <xdr:pic>
      <xdr:nvPicPr>
        <xdr:cNvPr id="1255" name="Immagine 1254">
          <a:extLst>
            <a:ext uri="{FF2B5EF4-FFF2-40B4-BE49-F238E27FC236}">
              <a16:creationId xmlns:a16="http://schemas.microsoft.com/office/drawing/2014/main" xmlns="" id="{1C5308DA-4E35-7CE4-45B9-23FE2FCA8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7423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0</xdr:col>
      <xdr:colOff>930349</xdr:colOff>
      <xdr:row>639</xdr:row>
      <xdr:rowOff>0</xdr:rowOff>
    </xdr:to>
    <xdr:pic>
      <xdr:nvPicPr>
        <xdr:cNvPr id="1257" name="Immagine 1256">
          <a:extLst>
            <a:ext uri="{FF2B5EF4-FFF2-40B4-BE49-F238E27FC236}">
              <a16:creationId xmlns:a16="http://schemas.microsoft.com/office/drawing/2014/main" xmlns="" id="{8058638C-B20C-D822-B9F5-554DFD699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695325" y="718566000"/>
          <a:ext cx="93034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639</xdr:row>
      <xdr:rowOff>0</xdr:rowOff>
    </xdr:from>
    <xdr:to>
      <xdr:col>0</xdr:col>
      <xdr:colOff>843643</xdr:colOff>
      <xdr:row>640</xdr:row>
      <xdr:rowOff>0</xdr:rowOff>
    </xdr:to>
    <xdr:pic>
      <xdr:nvPicPr>
        <xdr:cNvPr id="1259" name="Immagine 1258">
          <a:extLst>
            <a:ext uri="{FF2B5EF4-FFF2-40B4-BE49-F238E27FC236}">
              <a16:creationId xmlns:a16="http://schemas.microsoft.com/office/drawing/2014/main" xmlns="" id="{CB83AB5F-4EB5-5432-F6D3-359B11F36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695325" y="719709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640</xdr:row>
      <xdr:rowOff>0</xdr:rowOff>
    </xdr:from>
    <xdr:to>
      <xdr:col>0</xdr:col>
      <xdr:colOff>970472</xdr:colOff>
      <xdr:row>641</xdr:row>
      <xdr:rowOff>0</xdr:rowOff>
    </xdr:to>
    <xdr:pic>
      <xdr:nvPicPr>
        <xdr:cNvPr id="1261" name="Immagine 1260">
          <a:extLst>
            <a:ext uri="{FF2B5EF4-FFF2-40B4-BE49-F238E27FC236}">
              <a16:creationId xmlns:a16="http://schemas.microsoft.com/office/drawing/2014/main" xmlns="" id="{6BEC756A-00A4-5E17-B9DC-70C88862A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695325" y="720852000"/>
          <a:ext cx="97047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843643</xdr:colOff>
      <xdr:row>642</xdr:row>
      <xdr:rowOff>0</xdr:rowOff>
    </xdr:to>
    <xdr:pic>
      <xdr:nvPicPr>
        <xdr:cNvPr id="1263" name="Immagine 1262">
          <a:extLst>
            <a:ext uri="{FF2B5EF4-FFF2-40B4-BE49-F238E27FC236}">
              <a16:creationId xmlns:a16="http://schemas.microsoft.com/office/drawing/2014/main" xmlns="" id="{396B8283-B033-9932-AD7E-A1679BEC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695325" y="7219950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1049481</xdr:colOff>
      <xdr:row>643</xdr:row>
      <xdr:rowOff>0</xdr:rowOff>
    </xdr:to>
    <xdr:pic>
      <xdr:nvPicPr>
        <xdr:cNvPr id="1265" name="Immagine 1264">
          <a:extLst>
            <a:ext uri="{FF2B5EF4-FFF2-40B4-BE49-F238E27FC236}">
              <a16:creationId xmlns:a16="http://schemas.microsoft.com/office/drawing/2014/main" xmlns="" id="{CF854866-EBB7-A813-1770-D8CE4E88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695324" y="723138000"/>
          <a:ext cx="104948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857250</xdr:colOff>
      <xdr:row>644</xdr:row>
      <xdr:rowOff>0</xdr:rowOff>
    </xdr:to>
    <xdr:pic>
      <xdr:nvPicPr>
        <xdr:cNvPr id="1267" name="Immagine 1266">
          <a:extLst>
            <a:ext uri="{FF2B5EF4-FFF2-40B4-BE49-F238E27FC236}">
              <a16:creationId xmlns:a16="http://schemas.microsoft.com/office/drawing/2014/main" xmlns="" id="{4C277C55-8D6B-22AD-592B-E0D5D6C73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695325" y="724281000"/>
          <a:ext cx="85725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1077686</xdr:colOff>
      <xdr:row>645</xdr:row>
      <xdr:rowOff>0</xdr:rowOff>
    </xdr:to>
    <xdr:pic>
      <xdr:nvPicPr>
        <xdr:cNvPr id="1269" name="Immagine 1268">
          <a:extLst>
            <a:ext uri="{FF2B5EF4-FFF2-40B4-BE49-F238E27FC236}">
              <a16:creationId xmlns:a16="http://schemas.microsoft.com/office/drawing/2014/main" xmlns="" id="{B4AAE066-BE55-6DF9-7EDC-405C2317A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725424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1077686</xdr:colOff>
      <xdr:row>646</xdr:row>
      <xdr:rowOff>0</xdr:rowOff>
    </xdr:to>
    <xdr:pic>
      <xdr:nvPicPr>
        <xdr:cNvPr id="1271" name="Immagine 1270">
          <a:extLst>
            <a:ext uri="{FF2B5EF4-FFF2-40B4-BE49-F238E27FC236}">
              <a16:creationId xmlns:a16="http://schemas.microsoft.com/office/drawing/2014/main" xmlns="" id="{0B48DE48-911B-0A92-86F6-9ADE8DF01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726567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1077686</xdr:colOff>
      <xdr:row>647</xdr:row>
      <xdr:rowOff>0</xdr:rowOff>
    </xdr:to>
    <xdr:pic>
      <xdr:nvPicPr>
        <xdr:cNvPr id="1273" name="Immagine 1272">
          <a:extLst>
            <a:ext uri="{FF2B5EF4-FFF2-40B4-BE49-F238E27FC236}">
              <a16:creationId xmlns:a16="http://schemas.microsoft.com/office/drawing/2014/main" xmlns="" id="{9418FAA8-BBA6-BEF2-081A-16EAF0F88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695325" y="7277100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865414</xdr:colOff>
      <xdr:row>648</xdr:row>
      <xdr:rowOff>0</xdr:rowOff>
    </xdr:to>
    <xdr:pic>
      <xdr:nvPicPr>
        <xdr:cNvPr id="1275" name="Immagine 1274">
          <a:extLst>
            <a:ext uri="{FF2B5EF4-FFF2-40B4-BE49-F238E27FC236}">
              <a16:creationId xmlns:a16="http://schemas.microsoft.com/office/drawing/2014/main" xmlns="" id="{C5E227E7-0C56-5119-1C58-5FDA365A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28853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865414</xdr:colOff>
      <xdr:row>649</xdr:row>
      <xdr:rowOff>0</xdr:rowOff>
    </xdr:to>
    <xdr:pic>
      <xdr:nvPicPr>
        <xdr:cNvPr id="1277" name="Immagine 1276">
          <a:extLst>
            <a:ext uri="{FF2B5EF4-FFF2-40B4-BE49-F238E27FC236}">
              <a16:creationId xmlns:a16="http://schemas.microsoft.com/office/drawing/2014/main" xmlns="" id="{106E7866-1ADC-0F04-C6F7-201114348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29996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865414</xdr:colOff>
      <xdr:row>650</xdr:row>
      <xdr:rowOff>0</xdr:rowOff>
    </xdr:to>
    <xdr:pic>
      <xdr:nvPicPr>
        <xdr:cNvPr id="1279" name="Immagine 1278">
          <a:extLst>
            <a:ext uri="{FF2B5EF4-FFF2-40B4-BE49-F238E27FC236}">
              <a16:creationId xmlns:a16="http://schemas.microsoft.com/office/drawing/2014/main" xmlns="" id="{8A3DD8C9-0652-E532-02C6-1C41CC49C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31139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865414</xdr:colOff>
      <xdr:row>651</xdr:row>
      <xdr:rowOff>0</xdr:rowOff>
    </xdr:to>
    <xdr:pic>
      <xdr:nvPicPr>
        <xdr:cNvPr id="1281" name="Immagine 1280">
          <a:extLst>
            <a:ext uri="{FF2B5EF4-FFF2-40B4-BE49-F238E27FC236}">
              <a16:creationId xmlns:a16="http://schemas.microsoft.com/office/drawing/2014/main" xmlns="" id="{01625AF5-7167-D8B9-9610-F6F03CE01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32282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865414</xdr:colOff>
      <xdr:row>652</xdr:row>
      <xdr:rowOff>0</xdr:rowOff>
    </xdr:to>
    <xdr:pic>
      <xdr:nvPicPr>
        <xdr:cNvPr id="1283" name="Immagine 1282">
          <a:extLst>
            <a:ext uri="{FF2B5EF4-FFF2-40B4-BE49-F238E27FC236}">
              <a16:creationId xmlns:a16="http://schemas.microsoft.com/office/drawing/2014/main" xmlns="" id="{B70660E8-2034-E8D4-859E-3FDAB476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33425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865414</xdr:colOff>
      <xdr:row>653</xdr:row>
      <xdr:rowOff>0</xdr:rowOff>
    </xdr:to>
    <xdr:pic>
      <xdr:nvPicPr>
        <xdr:cNvPr id="1285" name="Immagine 1284">
          <a:extLst>
            <a:ext uri="{FF2B5EF4-FFF2-40B4-BE49-F238E27FC236}">
              <a16:creationId xmlns:a16="http://schemas.microsoft.com/office/drawing/2014/main" xmlns="" id="{94E164EC-B678-FA19-2FBD-85E49F10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695325" y="7345680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1126671</xdr:colOff>
      <xdr:row>654</xdr:row>
      <xdr:rowOff>0</xdr:rowOff>
    </xdr:to>
    <xdr:pic>
      <xdr:nvPicPr>
        <xdr:cNvPr id="1287" name="Immagine 1286">
          <a:extLst>
            <a:ext uri="{FF2B5EF4-FFF2-40B4-BE49-F238E27FC236}">
              <a16:creationId xmlns:a16="http://schemas.microsoft.com/office/drawing/2014/main" xmlns="" id="{5D8CE7E4-227E-2512-6BA3-6F39E8F7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735711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1126671</xdr:colOff>
      <xdr:row>655</xdr:row>
      <xdr:rowOff>0</xdr:rowOff>
    </xdr:to>
    <xdr:pic>
      <xdr:nvPicPr>
        <xdr:cNvPr id="1289" name="Immagine 1288">
          <a:extLst>
            <a:ext uri="{FF2B5EF4-FFF2-40B4-BE49-F238E27FC236}">
              <a16:creationId xmlns:a16="http://schemas.microsoft.com/office/drawing/2014/main" xmlns="" id="{56C10032-151D-E085-329E-61601FCF2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695325" y="736854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827314</xdr:colOff>
      <xdr:row>656</xdr:row>
      <xdr:rowOff>0</xdr:rowOff>
    </xdr:to>
    <xdr:pic>
      <xdr:nvPicPr>
        <xdr:cNvPr id="1291" name="Immagine 1290">
          <a:extLst>
            <a:ext uri="{FF2B5EF4-FFF2-40B4-BE49-F238E27FC236}">
              <a16:creationId xmlns:a16="http://schemas.microsoft.com/office/drawing/2014/main" xmlns="" id="{1FAC85C8-2913-84CA-DA9E-F31BE5731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695325" y="7379970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656</xdr:row>
      <xdr:rowOff>0</xdr:rowOff>
    </xdr:from>
    <xdr:to>
      <xdr:col>0</xdr:col>
      <xdr:colOff>925286</xdr:colOff>
      <xdr:row>657</xdr:row>
      <xdr:rowOff>0</xdr:rowOff>
    </xdr:to>
    <xdr:pic>
      <xdr:nvPicPr>
        <xdr:cNvPr id="1293" name="Immagine 1292">
          <a:extLst>
            <a:ext uri="{FF2B5EF4-FFF2-40B4-BE49-F238E27FC236}">
              <a16:creationId xmlns:a16="http://schemas.microsoft.com/office/drawing/2014/main" xmlns="" id="{176F6087-490D-CBFB-2985-9BE378B09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739140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657</xdr:row>
      <xdr:rowOff>0</xdr:rowOff>
    </xdr:from>
    <xdr:to>
      <xdr:col>0</xdr:col>
      <xdr:colOff>925286</xdr:colOff>
      <xdr:row>658</xdr:row>
      <xdr:rowOff>0</xdr:rowOff>
    </xdr:to>
    <xdr:pic>
      <xdr:nvPicPr>
        <xdr:cNvPr id="1295" name="Immagine 1294">
          <a:extLst>
            <a:ext uri="{FF2B5EF4-FFF2-40B4-BE49-F238E27FC236}">
              <a16:creationId xmlns:a16="http://schemas.microsoft.com/office/drawing/2014/main" xmlns="" id="{F1AC45D8-0101-D782-E2B1-EC7EE0AA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740283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658</xdr:row>
      <xdr:rowOff>0</xdr:rowOff>
    </xdr:from>
    <xdr:to>
      <xdr:col>0</xdr:col>
      <xdr:colOff>925286</xdr:colOff>
      <xdr:row>659</xdr:row>
      <xdr:rowOff>0</xdr:rowOff>
    </xdr:to>
    <xdr:pic>
      <xdr:nvPicPr>
        <xdr:cNvPr id="1297" name="Immagine 1296">
          <a:extLst>
            <a:ext uri="{FF2B5EF4-FFF2-40B4-BE49-F238E27FC236}">
              <a16:creationId xmlns:a16="http://schemas.microsoft.com/office/drawing/2014/main" xmlns="" id="{6E134F7C-7E21-9089-9771-4FE5B5140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741426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659</xdr:row>
      <xdr:rowOff>0</xdr:rowOff>
    </xdr:from>
    <xdr:to>
      <xdr:col>0</xdr:col>
      <xdr:colOff>925286</xdr:colOff>
      <xdr:row>660</xdr:row>
      <xdr:rowOff>0</xdr:rowOff>
    </xdr:to>
    <xdr:pic>
      <xdr:nvPicPr>
        <xdr:cNvPr id="1299" name="Immagine 1298">
          <a:extLst>
            <a:ext uri="{FF2B5EF4-FFF2-40B4-BE49-F238E27FC236}">
              <a16:creationId xmlns:a16="http://schemas.microsoft.com/office/drawing/2014/main" xmlns="" id="{D1D029BD-B94B-9CB0-808B-91F69FE9D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695325" y="742569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1126671</xdr:colOff>
      <xdr:row>661</xdr:row>
      <xdr:rowOff>0</xdr:rowOff>
    </xdr:to>
    <xdr:pic>
      <xdr:nvPicPr>
        <xdr:cNvPr id="1301" name="Immagine 1300">
          <a:extLst>
            <a:ext uri="{FF2B5EF4-FFF2-40B4-BE49-F238E27FC236}">
              <a16:creationId xmlns:a16="http://schemas.microsoft.com/office/drawing/2014/main" xmlns="" id="{61613220-DE75-27CE-2D02-434E84064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743712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1126671</xdr:colOff>
      <xdr:row>662</xdr:row>
      <xdr:rowOff>0</xdr:rowOff>
    </xdr:to>
    <xdr:pic>
      <xdr:nvPicPr>
        <xdr:cNvPr id="1303" name="Immagine 1302">
          <a:extLst>
            <a:ext uri="{FF2B5EF4-FFF2-40B4-BE49-F238E27FC236}">
              <a16:creationId xmlns:a16="http://schemas.microsoft.com/office/drawing/2014/main" xmlns="" id="{34F4198E-6608-DE78-07D8-325C8CC1D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744855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1126671</xdr:colOff>
      <xdr:row>663</xdr:row>
      <xdr:rowOff>0</xdr:rowOff>
    </xdr:to>
    <xdr:pic>
      <xdr:nvPicPr>
        <xdr:cNvPr id="1305" name="Immagine 1304">
          <a:extLst>
            <a:ext uri="{FF2B5EF4-FFF2-40B4-BE49-F238E27FC236}">
              <a16:creationId xmlns:a16="http://schemas.microsoft.com/office/drawing/2014/main" xmlns="" id="{E1B1C6E7-7A8B-F267-97E4-717B24287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745998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1126671</xdr:colOff>
      <xdr:row>664</xdr:row>
      <xdr:rowOff>0</xdr:rowOff>
    </xdr:to>
    <xdr:pic>
      <xdr:nvPicPr>
        <xdr:cNvPr id="1307" name="Immagine 1306">
          <a:extLst>
            <a:ext uri="{FF2B5EF4-FFF2-40B4-BE49-F238E27FC236}">
              <a16:creationId xmlns:a16="http://schemas.microsoft.com/office/drawing/2014/main" xmlns="" id="{ED75416F-E224-10FC-B495-7EC76FAC2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695325" y="747141000"/>
          <a:ext cx="1126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885180</xdr:colOff>
      <xdr:row>665</xdr:row>
      <xdr:rowOff>0</xdr:rowOff>
    </xdr:to>
    <xdr:pic>
      <xdr:nvPicPr>
        <xdr:cNvPr id="1309" name="Immagine 1308">
          <a:extLst>
            <a:ext uri="{FF2B5EF4-FFF2-40B4-BE49-F238E27FC236}">
              <a16:creationId xmlns:a16="http://schemas.microsoft.com/office/drawing/2014/main" xmlns="" id="{263386A7-4035-5C6D-D4D4-9F70D669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748284000"/>
          <a:ext cx="8851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885180</xdr:colOff>
      <xdr:row>666</xdr:row>
      <xdr:rowOff>0</xdr:rowOff>
    </xdr:to>
    <xdr:pic>
      <xdr:nvPicPr>
        <xdr:cNvPr id="1311" name="Immagine 1310">
          <a:extLst>
            <a:ext uri="{FF2B5EF4-FFF2-40B4-BE49-F238E27FC236}">
              <a16:creationId xmlns:a16="http://schemas.microsoft.com/office/drawing/2014/main" xmlns="" id="{76071329-EB83-4AFE-8F0B-DC23DAD9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749427000"/>
          <a:ext cx="8851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885180</xdr:colOff>
      <xdr:row>667</xdr:row>
      <xdr:rowOff>0</xdr:rowOff>
    </xdr:to>
    <xdr:pic>
      <xdr:nvPicPr>
        <xdr:cNvPr id="1313" name="Immagine 1312">
          <a:extLst>
            <a:ext uri="{FF2B5EF4-FFF2-40B4-BE49-F238E27FC236}">
              <a16:creationId xmlns:a16="http://schemas.microsoft.com/office/drawing/2014/main" xmlns="" id="{10EFB822-CDFA-FCB2-C7C6-B19622881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695325" y="750570000"/>
          <a:ext cx="8851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0</xdr:col>
      <xdr:colOff>952500</xdr:colOff>
      <xdr:row>668</xdr:row>
      <xdr:rowOff>0</xdr:rowOff>
    </xdr:to>
    <xdr:pic>
      <xdr:nvPicPr>
        <xdr:cNvPr id="1315" name="Immagine 1314">
          <a:extLst>
            <a:ext uri="{FF2B5EF4-FFF2-40B4-BE49-F238E27FC236}">
              <a16:creationId xmlns:a16="http://schemas.microsoft.com/office/drawing/2014/main" xmlns="" id="{7189C528-A2DC-3AA5-9A1C-B96EF8139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5" y="751713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0</xdr:col>
      <xdr:colOff>952500</xdr:colOff>
      <xdr:row>669</xdr:row>
      <xdr:rowOff>0</xdr:rowOff>
    </xdr:to>
    <xdr:pic>
      <xdr:nvPicPr>
        <xdr:cNvPr id="1317" name="Immagine 1316">
          <a:extLst>
            <a:ext uri="{FF2B5EF4-FFF2-40B4-BE49-F238E27FC236}">
              <a16:creationId xmlns:a16="http://schemas.microsoft.com/office/drawing/2014/main" xmlns="" id="{61CC170D-79F5-A5B5-0905-A2598ED0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5" y="752856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669</xdr:row>
      <xdr:rowOff>0</xdr:rowOff>
    </xdr:from>
    <xdr:to>
      <xdr:col>0</xdr:col>
      <xdr:colOff>952500</xdr:colOff>
      <xdr:row>670</xdr:row>
      <xdr:rowOff>0</xdr:rowOff>
    </xdr:to>
    <xdr:pic>
      <xdr:nvPicPr>
        <xdr:cNvPr id="1319" name="Immagine 1318">
          <a:extLst>
            <a:ext uri="{FF2B5EF4-FFF2-40B4-BE49-F238E27FC236}">
              <a16:creationId xmlns:a16="http://schemas.microsoft.com/office/drawing/2014/main" xmlns="" id="{1587D916-1561-6038-3EBE-4310D05E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5" y="753999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670</xdr:row>
      <xdr:rowOff>0</xdr:rowOff>
    </xdr:from>
    <xdr:to>
      <xdr:col>0</xdr:col>
      <xdr:colOff>952500</xdr:colOff>
      <xdr:row>671</xdr:row>
      <xdr:rowOff>0</xdr:rowOff>
    </xdr:to>
    <xdr:pic>
      <xdr:nvPicPr>
        <xdr:cNvPr id="1321" name="Immagine 1320">
          <a:extLst>
            <a:ext uri="{FF2B5EF4-FFF2-40B4-BE49-F238E27FC236}">
              <a16:creationId xmlns:a16="http://schemas.microsoft.com/office/drawing/2014/main" xmlns="" id="{453D2A10-4CCC-B6D0-BD7C-3BB52ED0D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695325" y="7551420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671</xdr:row>
      <xdr:rowOff>0</xdr:rowOff>
    </xdr:from>
    <xdr:to>
      <xdr:col>0</xdr:col>
      <xdr:colOff>936886</xdr:colOff>
      <xdr:row>672</xdr:row>
      <xdr:rowOff>0</xdr:rowOff>
    </xdr:to>
    <xdr:pic>
      <xdr:nvPicPr>
        <xdr:cNvPr id="1323" name="Immagine 1322">
          <a:extLst>
            <a:ext uri="{FF2B5EF4-FFF2-40B4-BE49-F238E27FC236}">
              <a16:creationId xmlns:a16="http://schemas.microsoft.com/office/drawing/2014/main" xmlns="" id="{BDA801F3-B28E-E4D9-4401-02BB40DE2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695326" y="756285000"/>
          <a:ext cx="93688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672</xdr:row>
      <xdr:rowOff>0</xdr:rowOff>
    </xdr:from>
    <xdr:to>
      <xdr:col>0</xdr:col>
      <xdr:colOff>854529</xdr:colOff>
      <xdr:row>673</xdr:row>
      <xdr:rowOff>0</xdr:rowOff>
    </xdr:to>
    <xdr:pic>
      <xdr:nvPicPr>
        <xdr:cNvPr id="1325" name="Immagine 1324">
          <a:extLst>
            <a:ext uri="{FF2B5EF4-FFF2-40B4-BE49-F238E27FC236}">
              <a16:creationId xmlns:a16="http://schemas.microsoft.com/office/drawing/2014/main" xmlns="" id="{63B43E43-1CA5-5476-4462-9806B498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695325" y="757428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674</xdr:row>
      <xdr:rowOff>0</xdr:rowOff>
    </xdr:from>
    <xdr:to>
      <xdr:col>0</xdr:col>
      <xdr:colOff>734786</xdr:colOff>
      <xdr:row>675</xdr:row>
      <xdr:rowOff>0</xdr:rowOff>
    </xdr:to>
    <xdr:pic>
      <xdr:nvPicPr>
        <xdr:cNvPr id="1327" name="Immagine 1326">
          <a:extLst>
            <a:ext uri="{FF2B5EF4-FFF2-40B4-BE49-F238E27FC236}">
              <a16:creationId xmlns:a16="http://schemas.microsoft.com/office/drawing/2014/main" xmlns="" id="{B7447253-006A-C4B3-D037-652202E8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695325" y="758761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675</xdr:row>
      <xdr:rowOff>0</xdr:rowOff>
    </xdr:from>
    <xdr:to>
      <xdr:col>0</xdr:col>
      <xdr:colOff>898071</xdr:colOff>
      <xdr:row>676</xdr:row>
      <xdr:rowOff>0</xdr:rowOff>
    </xdr:to>
    <xdr:pic>
      <xdr:nvPicPr>
        <xdr:cNvPr id="1329" name="Immagine 1328">
          <a:extLst>
            <a:ext uri="{FF2B5EF4-FFF2-40B4-BE49-F238E27FC236}">
              <a16:creationId xmlns:a16="http://schemas.microsoft.com/office/drawing/2014/main" xmlns="" id="{BF594F43-FAC3-51E8-4CFE-788537C0F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59904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676</xdr:row>
      <xdr:rowOff>0</xdr:rowOff>
    </xdr:from>
    <xdr:to>
      <xdr:col>0</xdr:col>
      <xdr:colOff>898071</xdr:colOff>
      <xdr:row>677</xdr:row>
      <xdr:rowOff>0</xdr:rowOff>
    </xdr:to>
    <xdr:pic>
      <xdr:nvPicPr>
        <xdr:cNvPr id="1331" name="Immagine 1330">
          <a:extLst>
            <a:ext uri="{FF2B5EF4-FFF2-40B4-BE49-F238E27FC236}">
              <a16:creationId xmlns:a16="http://schemas.microsoft.com/office/drawing/2014/main" xmlns="" id="{B228A28A-B927-BE23-5F12-2E1B1DB5A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1047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677</xdr:row>
      <xdr:rowOff>0</xdr:rowOff>
    </xdr:from>
    <xdr:to>
      <xdr:col>0</xdr:col>
      <xdr:colOff>898071</xdr:colOff>
      <xdr:row>678</xdr:row>
      <xdr:rowOff>0</xdr:rowOff>
    </xdr:to>
    <xdr:pic>
      <xdr:nvPicPr>
        <xdr:cNvPr id="1333" name="Immagine 1332">
          <a:extLst>
            <a:ext uri="{FF2B5EF4-FFF2-40B4-BE49-F238E27FC236}">
              <a16:creationId xmlns:a16="http://schemas.microsoft.com/office/drawing/2014/main" xmlns="" id="{C54882D5-AE28-4389-8513-77C8C57DC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2190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678</xdr:row>
      <xdr:rowOff>0</xdr:rowOff>
    </xdr:from>
    <xdr:to>
      <xdr:col>0</xdr:col>
      <xdr:colOff>898071</xdr:colOff>
      <xdr:row>679</xdr:row>
      <xdr:rowOff>0</xdr:rowOff>
    </xdr:to>
    <xdr:pic>
      <xdr:nvPicPr>
        <xdr:cNvPr id="1335" name="Immagine 1334">
          <a:extLst>
            <a:ext uri="{FF2B5EF4-FFF2-40B4-BE49-F238E27FC236}">
              <a16:creationId xmlns:a16="http://schemas.microsoft.com/office/drawing/2014/main" xmlns="" id="{81264F75-5154-432B-CA74-D8B01A233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3333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679</xdr:row>
      <xdr:rowOff>0</xdr:rowOff>
    </xdr:from>
    <xdr:to>
      <xdr:col>0</xdr:col>
      <xdr:colOff>898071</xdr:colOff>
      <xdr:row>680</xdr:row>
      <xdr:rowOff>0</xdr:rowOff>
    </xdr:to>
    <xdr:pic>
      <xdr:nvPicPr>
        <xdr:cNvPr id="1337" name="Immagine 1336">
          <a:extLst>
            <a:ext uri="{FF2B5EF4-FFF2-40B4-BE49-F238E27FC236}">
              <a16:creationId xmlns:a16="http://schemas.microsoft.com/office/drawing/2014/main" xmlns="" id="{72449326-A541-5C5C-387C-508AEA8EC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4476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680</xdr:row>
      <xdr:rowOff>0</xdr:rowOff>
    </xdr:from>
    <xdr:to>
      <xdr:col>0</xdr:col>
      <xdr:colOff>898071</xdr:colOff>
      <xdr:row>681</xdr:row>
      <xdr:rowOff>0</xdr:rowOff>
    </xdr:to>
    <xdr:pic>
      <xdr:nvPicPr>
        <xdr:cNvPr id="1339" name="Immagine 1338">
          <a:extLst>
            <a:ext uri="{FF2B5EF4-FFF2-40B4-BE49-F238E27FC236}">
              <a16:creationId xmlns:a16="http://schemas.microsoft.com/office/drawing/2014/main" xmlns="" id="{01B35C5D-9501-3A3F-D3C7-4B8C54DF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5619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681</xdr:row>
      <xdr:rowOff>0</xdr:rowOff>
    </xdr:from>
    <xdr:to>
      <xdr:col>0</xdr:col>
      <xdr:colOff>898071</xdr:colOff>
      <xdr:row>682</xdr:row>
      <xdr:rowOff>0</xdr:rowOff>
    </xdr:to>
    <xdr:pic>
      <xdr:nvPicPr>
        <xdr:cNvPr id="1341" name="Immagine 1340">
          <a:extLst>
            <a:ext uri="{FF2B5EF4-FFF2-40B4-BE49-F238E27FC236}">
              <a16:creationId xmlns:a16="http://schemas.microsoft.com/office/drawing/2014/main" xmlns="" id="{1D75BE10-5DF3-EB74-8D86-03C8B7DB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695325" y="766762500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682</xdr:row>
      <xdr:rowOff>0</xdr:rowOff>
    </xdr:from>
    <xdr:to>
      <xdr:col>0</xdr:col>
      <xdr:colOff>903514</xdr:colOff>
      <xdr:row>683</xdr:row>
      <xdr:rowOff>0</xdr:rowOff>
    </xdr:to>
    <xdr:pic>
      <xdr:nvPicPr>
        <xdr:cNvPr id="1343" name="Immagine 1342">
          <a:extLst>
            <a:ext uri="{FF2B5EF4-FFF2-40B4-BE49-F238E27FC236}">
              <a16:creationId xmlns:a16="http://schemas.microsoft.com/office/drawing/2014/main" xmlns="" id="{055DC50B-0FB5-7849-9C55-5B15AE05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695325" y="767905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683</xdr:row>
      <xdr:rowOff>0</xdr:rowOff>
    </xdr:from>
    <xdr:to>
      <xdr:col>0</xdr:col>
      <xdr:colOff>783771</xdr:colOff>
      <xdr:row>684</xdr:row>
      <xdr:rowOff>0</xdr:rowOff>
    </xdr:to>
    <xdr:pic>
      <xdr:nvPicPr>
        <xdr:cNvPr id="1345" name="Immagine 1344">
          <a:extLst>
            <a:ext uri="{FF2B5EF4-FFF2-40B4-BE49-F238E27FC236}">
              <a16:creationId xmlns:a16="http://schemas.microsoft.com/office/drawing/2014/main" xmlns="" id="{57BD10F9-BC0C-9146-A0BE-00910625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69048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684</xdr:row>
      <xdr:rowOff>0</xdr:rowOff>
    </xdr:from>
    <xdr:to>
      <xdr:col>0</xdr:col>
      <xdr:colOff>783771</xdr:colOff>
      <xdr:row>685</xdr:row>
      <xdr:rowOff>0</xdr:rowOff>
    </xdr:to>
    <xdr:pic>
      <xdr:nvPicPr>
        <xdr:cNvPr id="1347" name="Immagine 1346">
          <a:extLst>
            <a:ext uri="{FF2B5EF4-FFF2-40B4-BE49-F238E27FC236}">
              <a16:creationId xmlns:a16="http://schemas.microsoft.com/office/drawing/2014/main" xmlns="" id="{8EF8B7E1-A39B-A0E4-53E3-9851D502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70191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0</xdr:col>
      <xdr:colOff>783771</xdr:colOff>
      <xdr:row>686</xdr:row>
      <xdr:rowOff>0</xdr:rowOff>
    </xdr:to>
    <xdr:pic>
      <xdr:nvPicPr>
        <xdr:cNvPr id="1349" name="Immagine 1348">
          <a:extLst>
            <a:ext uri="{FF2B5EF4-FFF2-40B4-BE49-F238E27FC236}">
              <a16:creationId xmlns:a16="http://schemas.microsoft.com/office/drawing/2014/main" xmlns="" id="{1E9B94F1-8712-FB0D-A3BF-392BCD6B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695325" y="771334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686</xdr:row>
      <xdr:rowOff>0</xdr:rowOff>
    </xdr:from>
    <xdr:to>
      <xdr:col>0</xdr:col>
      <xdr:colOff>876300</xdr:colOff>
      <xdr:row>687</xdr:row>
      <xdr:rowOff>0</xdr:rowOff>
    </xdr:to>
    <xdr:pic>
      <xdr:nvPicPr>
        <xdr:cNvPr id="1351" name="Immagine 1350">
          <a:extLst>
            <a:ext uri="{FF2B5EF4-FFF2-40B4-BE49-F238E27FC236}">
              <a16:creationId xmlns:a16="http://schemas.microsoft.com/office/drawing/2014/main" xmlns="" id="{072BC4C5-D0A2-EF52-8245-5921B4924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695325" y="772477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687</xdr:row>
      <xdr:rowOff>0</xdr:rowOff>
    </xdr:from>
    <xdr:to>
      <xdr:col>0</xdr:col>
      <xdr:colOff>876300</xdr:colOff>
      <xdr:row>688</xdr:row>
      <xdr:rowOff>0</xdr:rowOff>
    </xdr:to>
    <xdr:pic>
      <xdr:nvPicPr>
        <xdr:cNvPr id="1353" name="Immagine 1352">
          <a:extLst>
            <a:ext uri="{FF2B5EF4-FFF2-40B4-BE49-F238E27FC236}">
              <a16:creationId xmlns:a16="http://schemas.microsoft.com/office/drawing/2014/main" xmlns="" id="{98184E10-CE2A-A447-B56B-84A0BE11C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695325" y="773620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688</xdr:row>
      <xdr:rowOff>0</xdr:rowOff>
    </xdr:from>
    <xdr:to>
      <xdr:col>1</xdr:col>
      <xdr:colOff>0</xdr:colOff>
      <xdr:row>688</xdr:row>
      <xdr:rowOff>1062080</xdr:rowOff>
    </xdr:to>
    <xdr:pic>
      <xdr:nvPicPr>
        <xdr:cNvPr id="1355" name="Immagine 1354">
          <a:extLst>
            <a:ext uri="{FF2B5EF4-FFF2-40B4-BE49-F238E27FC236}">
              <a16:creationId xmlns:a16="http://schemas.microsoft.com/office/drawing/2014/main" xmlns="" id="{1097BCED-F865-19B8-24BD-243CC6038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695325" y="774763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0</xdr:rowOff>
    </xdr:from>
    <xdr:to>
      <xdr:col>1</xdr:col>
      <xdr:colOff>0</xdr:colOff>
      <xdr:row>689</xdr:row>
      <xdr:rowOff>1106129</xdr:rowOff>
    </xdr:to>
    <xdr:pic>
      <xdr:nvPicPr>
        <xdr:cNvPr id="1357" name="Immagine 1356">
          <a:extLst>
            <a:ext uri="{FF2B5EF4-FFF2-40B4-BE49-F238E27FC236}">
              <a16:creationId xmlns:a16="http://schemas.microsoft.com/office/drawing/2014/main" xmlns="" id="{01CB263A-F237-6D0F-20AF-5E63532C3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695325" y="7759065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689</xdr:row>
      <xdr:rowOff>1142999</xdr:rowOff>
    </xdr:from>
    <xdr:to>
      <xdr:col>0</xdr:col>
      <xdr:colOff>940699</xdr:colOff>
      <xdr:row>690</xdr:row>
      <xdr:rowOff>1142999</xdr:rowOff>
    </xdr:to>
    <xdr:pic>
      <xdr:nvPicPr>
        <xdr:cNvPr id="1359" name="Immagine 1358">
          <a:extLst>
            <a:ext uri="{FF2B5EF4-FFF2-40B4-BE49-F238E27FC236}">
              <a16:creationId xmlns:a16="http://schemas.microsoft.com/office/drawing/2014/main" xmlns="" id="{CC75FBCB-A519-E4DF-E492-77F5CF87D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77049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1142999</xdr:rowOff>
    </xdr:from>
    <xdr:to>
      <xdr:col>0</xdr:col>
      <xdr:colOff>940699</xdr:colOff>
      <xdr:row>691</xdr:row>
      <xdr:rowOff>1142999</xdr:rowOff>
    </xdr:to>
    <xdr:pic>
      <xdr:nvPicPr>
        <xdr:cNvPr id="1361" name="Immagine 1360">
          <a:extLst>
            <a:ext uri="{FF2B5EF4-FFF2-40B4-BE49-F238E27FC236}">
              <a16:creationId xmlns:a16="http://schemas.microsoft.com/office/drawing/2014/main" xmlns="" id="{B9867E6D-967F-BB3B-31FA-768A3B174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78192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691</xdr:row>
      <xdr:rowOff>1142999</xdr:rowOff>
    </xdr:from>
    <xdr:to>
      <xdr:col>0</xdr:col>
      <xdr:colOff>940699</xdr:colOff>
      <xdr:row>692</xdr:row>
      <xdr:rowOff>1142999</xdr:rowOff>
    </xdr:to>
    <xdr:pic>
      <xdr:nvPicPr>
        <xdr:cNvPr id="1363" name="Immagine 1362">
          <a:extLst>
            <a:ext uri="{FF2B5EF4-FFF2-40B4-BE49-F238E27FC236}">
              <a16:creationId xmlns:a16="http://schemas.microsoft.com/office/drawing/2014/main" xmlns="" id="{8CA5D5AF-648D-8F40-4D8F-D00EE8941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79335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692</xdr:row>
      <xdr:rowOff>1142999</xdr:rowOff>
    </xdr:from>
    <xdr:to>
      <xdr:col>0</xdr:col>
      <xdr:colOff>940699</xdr:colOff>
      <xdr:row>693</xdr:row>
      <xdr:rowOff>1142999</xdr:rowOff>
    </xdr:to>
    <xdr:pic>
      <xdr:nvPicPr>
        <xdr:cNvPr id="1365" name="Immagine 1364">
          <a:extLst>
            <a:ext uri="{FF2B5EF4-FFF2-40B4-BE49-F238E27FC236}">
              <a16:creationId xmlns:a16="http://schemas.microsoft.com/office/drawing/2014/main" xmlns="" id="{05DD97C3-A6AA-11EB-A335-9EBFE4AB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80478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693</xdr:row>
      <xdr:rowOff>1142999</xdr:rowOff>
    </xdr:from>
    <xdr:to>
      <xdr:col>0</xdr:col>
      <xdr:colOff>940699</xdr:colOff>
      <xdr:row>694</xdr:row>
      <xdr:rowOff>1142999</xdr:rowOff>
    </xdr:to>
    <xdr:pic>
      <xdr:nvPicPr>
        <xdr:cNvPr id="1367" name="Immagine 1366">
          <a:extLst>
            <a:ext uri="{FF2B5EF4-FFF2-40B4-BE49-F238E27FC236}">
              <a16:creationId xmlns:a16="http://schemas.microsoft.com/office/drawing/2014/main" xmlns="" id="{4528C3AC-A769-5FEB-71C2-1B1959638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81621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694</xdr:row>
      <xdr:rowOff>1142999</xdr:rowOff>
    </xdr:from>
    <xdr:to>
      <xdr:col>0</xdr:col>
      <xdr:colOff>940699</xdr:colOff>
      <xdr:row>695</xdr:row>
      <xdr:rowOff>1142999</xdr:rowOff>
    </xdr:to>
    <xdr:pic>
      <xdr:nvPicPr>
        <xdr:cNvPr id="1369" name="Immagine 1368">
          <a:extLst>
            <a:ext uri="{FF2B5EF4-FFF2-40B4-BE49-F238E27FC236}">
              <a16:creationId xmlns:a16="http://schemas.microsoft.com/office/drawing/2014/main" xmlns="" id="{43CDAA01-EF2A-C376-E585-407BFA3D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82764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695</xdr:row>
      <xdr:rowOff>1142999</xdr:rowOff>
    </xdr:from>
    <xdr:to>
      <xdr:col>0</xdr:col>
      <xdr:colOff>940699</xdr:colOff>
      <xdr:row>696</xdr:row>
      <xdr:rowOff>1142999</xdr:rowOff>
    </xdr:to>
    <xdr:pic>
      <xdr:nvPicPr>
        <xdr:cNvPr id="1371" name="Immagine 1370">
          <a:extLst>
            <a:ext uri="{FF2B5EF4-FFF2-40B4-BE49-F238E27FC236}">
              <a16:creationId xmlns:a16="http://schemas.microsoft.com/office/drawing/2014/main" xmlns="" id="{9E10FF52-A360-31C3-B5BC-11F1039D4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695325" y="783907499"/>
          <a:ext cx="94069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697</xdr:row>
      <xdr:rowOff>0</xdr:rowOff>
    </xdr:from>
    <xdr:to>
      <xdr:col>0</xdr:col>
      <xdr:colOff>892629</xdr:colOff>
      <xdr:row>698</xdr:row>
      <xdr:rowOff>0</xdr:rowOff>
    </xdr:to>
    <xdr:pic>
      <xdr:nvPicPr>
        <xdr:cNvPr id="1373" name="Immagine 1372">
          <a:extLst>
            <a:ext uri="{FF2B5EF4-FFF2-40B4-BE49-F238E27FC236}">
              <a16:creationId xmlns:a16="http://schemas.microsoft.com/office/drawing/2014/main" xmlns="" id="{51D8AE7C-CE85-3F18-1E3B-75611FDC4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85050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698</xdr:row>
      <xdr:rowOff>0</xdr:rowOff>
    </xdr:from>
    <xdr:to>
      <xdr:col>0</xdr:col>
      <xdr:colOff>892629</xdr:colOff>
      <xdr:row>699</xdr:row>
      <xdr:rowOff>0</xdr:rowOff>
    </xdr:to>
    <xdr:pic>
      <xdr:nvPicPr>
        <xdr:cNvPr id="1375" name="Immagine 1374">
          <a:extLst>
            <a:ext uri="{FF2B5EF4-FFF2-40B4-BE49-F238E27FC236}">
              <a16:creationId xmlns:a16="http://schemas.microsoft.com/office/drawing/2014/main" xmlns="" id="{F73293F6-D6AF-084F-B46F-633B170F6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86193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699</xdr:row>
      <xdr:rowOff>0</xdr:rowOff>
    </xdr:from>
    <xdr:to>
      <xdr:col>0</xdr:col>
      <xdr:colOff>892629</xdr:colOff>
      <xdr:row>700</xdr:row>
      <xdr:rowOff>0</xdr:rowOff>
    </xdr:to>
    <xdr:pic>
      <xdr:nvPicPr>
        <xdr:cNvPr id="1377" name="Immagine 1376">
          <a:extLst>
            <a:ext uri="{FF2B5EF4-FFF2-40B4-BE49-F238E27FC236}">
              <a16:creationId xmlns:a16="http://schemas.microsoft.com/office/drawing/2014/main" xmlns="" id="{6ED1D05B-3595-D74F-5163-D345C775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8733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700</xdr:row>
      <xdr:rowOff>0</xdr:rowOff>
    </xdr:from>
    <xdr:to>
      <xdr:col>0</xdr:col>
      <xdr:colOff>892629</xdr:colOff>
      <xdr:row>701</xdr:row>
      <xdr:rowOff>0</xdr:rowOff>
    </xdr:to>
    <xdr:pic>
      <xdr:nvPicPr>
        <xdr:cNvPr id="1379" name="Immagine 1378">
          <a:extLst>
            <a:ext uri="{FF2B5EF4-FFF2-40B4-BE49-F238E27FC236}">
              <a16:creationId xmlns:a16="http://schemas.microsoft.com/office/drawing/2014/main" xmlns="" id="{782311AC-567D-A09E-C935-50DB6C235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8847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701</xdr:row>
      <xdr:rowOff>0</xdr:rowOff>
    </xdr:from>
    <xdr:to>
      <xdr:col>0</xdr:col>
      <xdr:colOff>892629</xdr:colOff>
      <xdr:row>702</xdr:row>
      <xdr:rowOff>0</xdr:rowOff>
    </xdr:to>
    <xdr:pic>
      <xdr:nvPicPr>
        <xdr:cNvPr id="1381" name="Immagine 1380">
          <a:extLst>
            <a:ext uri="{FF2B5EF4-FFF2-40B4-BE49-F238E27FC236}">
              <a16:creationId xmlns:a16="http://schemas.microsoft.com/office/drawing/2014/main" xmlns="" id="{F483DF2C-7678-B9C3-73E8-3A182BBB9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8962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702</xdr:row>
      <xdr:rowOff>0</xdr:rowOff>
    </xdr:from>
    <xdr:to>
      <xdr:col>0</xdr:col>
      <xdr:colOff>892629</xdr:colOff>
      <xdr:row>703</xdr:row>
      <xdr:rowOff>0</xdr:rowOff>
    </xdr:to>
    <xdr:pic>
      <xdr:nvPicPr>
        <xdr:cNvPr id="1383" name="Immagine 1382">
          <a:extLst>
            <a:ext uri="{FF2B5EF4-FFF2-40B4-BE49-F238E27FC236}">
              <a16:creationId xmlns:a16="http://schemas.microsoft.com/office/drawing/2014/main" xmlns="" id="{FBF6347C-DF13-B178-A294-ACB6BA17B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695325" y="79076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703</xdr:row>
      <xdr:rowOff>0</xdr:rowOff>
    </xdr:from>
    <xdr:to>
      <xdr:col>0</xdr:col>
      <xdr:colOff>1088571</xdr:colOff>
      <xdr:row>704</xdr:row>
      <xdr:rowOff>0</xdr:rowOff>
    </xdr:to>
    <xdr:pic>
      <xdr:nvPicPr>
        <xdr:cNvPr id="1385" name="Immagine 1384">
          <a:extLst>
            <a:ext uri="{FF2B5EF4-FFF2-40B4-BE49-F238E27FC236}">
              <a16:creationId xmlns:a16="http://schemas.microsoft.com/office/drawing/2014/main" xmlns="" id="{981BF762-AA70-2C0E-A076-B4E7A4BE6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91908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704</xdr:row>
      <xdr:rowOff>0</xdr:rowOff>
    </xdr:from>
    <xdr:to>
      <xdr:col>0</xdr:col>
      <xdr:colOff>1088571</xdr:colOff>
      <xdr:row>705</xdr:row>
      <xdr:rowOff>0</xdr:rowOff>
    </xdr:to>
    <xdr:pic>
      <xdr:nvPicPr>
        <xdr:cNvPr id="1387" name="Immagine 1386">
          <a:extLst>
            <a:ext uri="{FF2B5EF4-FFF2-40B4-BE49-F238E27FC236}">
              <a16:creationId xmlns:a16="http://schemas.microsoft.com/office/drawing/2014/main" xmlns="" id="{D18A5BFE-6094-9124-DAAA-D8BAE2E3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93051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705</xdr:row>
      <xdr:rowOff>0</xdr:rowOff>
    </xdr:from>
    <xdr:to>
      <xdr:col>0</xdr:col>
      <xdr:colOff>1088571</xdr:colOff>
      <xdr:row>706</xdr:row>
      <xdr:rowOff>0</xdr:rowOff>
    </xdr:to>
    <xdr:pic>
      <xdr:nvPicPr>
        <xdr:cNvPr id="1389" name="Immagine 1388">
          <a:extLst>
            <a:ext uri="{FF2B5EF4-FFF2-40B4-BE49-F238E27FC236}">
              <a16:creationId xmlns:a16="http://schemas.microsoft.com/office/drawing/2014/main" xmlns="" id="{5DCD2965-86A4-7623-2CBE-DB773D230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94194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706</xdr:row>
      <xdr:rowOff>0</xdr:rowOff>
    </xdr:from>
    <xdr:to>
      <xdr:col>0</xdr:col>
      <xdr:colOff>1088571</xdr:colOff>
      <xdr:row>707</xdr:row>
      <xdr:rowOff>0</xdr:rowOff>
    </xdr:to>
    <xdr:pic>
      <xdr:nvPicPr>
        <xdr:cNvPr id="1391" name="Immagine 1390">
          <a:extLst>
            <a:ext uri="{FF2B5EF4-FFF2-40B4-BE49-F238E27FC236}">
              <a16:creationId xmlns:a16="http://schemas.microsoft.com/office/drawing/2014/main" xmlns="" id="{9B9FE747-683C-35FE-1C85-103AF578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695325" y="7953375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28575</xdr:rowOff>
    </xdr:from>
    <xdr:to>
      <xdr:col>0</xdr:col>
      <xdr:colOff>1095375</xdr:colOff>
      <xdr:row>0</xdr:row>
      <xdr:rowOff>695325</xdr:rowOff>
    </xdr:to>
    <xdr:pic>
      <xdr:nvPicPr>
        <xdr:cNvPr id="1392" name="Immagine 1391">
          <a:extLst>
            <a:ext uri="{FF2B5EF4-FFF2-40B4-BE49-F238E27FC236}">
              <a16:creationId xmlns:a16="http://schemas.microsoft.com/office/drawing/2014/main" xmlns="" id="{EE97197B-D82D-45C4-BF20-B26BE55F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3"/>
        <a:stretch>
          <a:fillRect/>
        </a:stretch>
      </xdr:blipFill>
      <xdr:spPr>
        <a:xfrm>
          <a:off x="85725" y="28575"/>
          <a:ext cx="10096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8"/>
  <sheetViews>
    <sheetView tabSelected="1" workbookViewId="0">
      <selection activeCell="V4" sqref="V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12.42578125" style="3" bestFit="1" customWidth="1"/>
    <col min="4" max="4" width="8" style="3" bestFit="1" customWidth="1"/>
    <col min="5" max="5" width="8.42578125" style="3" customWidth="1"/>
    <col min="6" max="6" width="23.7109375" style="12" bestFit="1" customWidth="1"/>
    <col min="7" max="7" width="79.42578125" style="12" bestFit="1" customWidth="1"/>
    <col min="8" max="8" width="8.140625" style="3" customWidth="1"/>
    <col min="9" max="9" width="20.5703125" style="3" bestFit="1" customWidth="1"/>
    <col min="10" max="10" width="19.85546875" style="3" bestFit="1" customWidth="1"/>
    <col min="11" max="11" width="6.42578125" style="3" bestFit="1" customWidth="1"/>
    <col min="12" max="12" width="8.28515625" style="2" customWidth="1"/>
    <col min="13" max="13" width="12.28515625" style="14" bestFit="1" customWidth="1"/>
    <col min="14" max="14" width="15.85546875" style="14" bestFit="1" customWidth="1"/>
    <col min="15" max="15" width="21.42578125" bestFit="1" customWidth="1"/>
    <col min="16" max="16" width="52.42578125" style="16" bestFit="1" customWidth="1"/>
    <col min="17" max="17" width="11.85546875" bestFit="1" customWidth="1"/>
    <col min="18" max="18" width="13.7109375" bestFit="1" customWidth="1"/>
  </cols>
  <sheetData>
    <row r="1" spans="1:18" ht="62.25" customHeight="1" x14ac:dyDescent="0.35">
      <c r="B1" s="13" t="s">
        <v>1453</v>
      </c>
    </row>
    <row r="2" spans="1:18" s="1" customFormat="1" x14ac:dyDescent="0.25">
      <c r="A2" s="5" t="s">
        <v>1446</v>
      </c>
      <c r="B2" s="5" t="s">
        <v>1447</v>
      </c>
      <c r="C2" s="5" t="s">
        <v>1448</v>
      </c>
      <c r="D2" s="5" t="s">
        <v>1449</v>
      </c>
      <c r="E2" s="5" t="s">
        <v>1450</v>
      </c>
      <c r="F2" s="10" t="s">
        <v>1451</v>
      </c>
      <c r="G2" s="10" t="s">
        <v>1452</v>
      </c>
      <c r="H2" s="5" t="s">
        <v>1454</v>
      </c>
      <c r="I2" s="5" t="s">
        <v>1458</v>
      </c>
      <c r="J2" s="5" t="s">
        <v>1463</v>
      </c>
      <c r="K2" s="5" t="s">
        <v>0</v>
      </c>
      <c r="L2" s="6" t="s">
        <v>1</v>
      </c>
      <c r="M2" s="15" t="s">
        <v>2</v>
      </c>
      <c r="N2" s="15" t="s">
        <v>3</v>
      </c>
      <c r="O2" s="7" t="s">
        <v>1479</v>
      </c>
      <c r="P2" s="17" t="s">
        <v>1480</v>
      </c>
      <c r="Q2" s="7" t="s">
        <v>1481</v>
      </c>
      <c r="R2" s="7" t="s">
        <v>1482</v>
      </c>
    </row>
    <row r="3" spans="1:18" s="4" customFormat="1" ht="90" customHeight="1" x14ac:dyDescent="0.25">
      <c r="A3" s="8"/>
      <c r="B3" s="19" t="s">
        <v>4</v>
      </c>
      <c r="C3" s="19" t="s">
        <v>709</v>
      </c>
      <c r="D3" s="19" t="s">
        <v>710</v>
      </c>
      <c r="E3" s="19" t="s">
        <v>969</v>
      </c>
      <c r="F3" s="20" t="s">
        <v>1034</v>
      </c>
      <c r="G3" s="20" t="s">
        <v>1099</v>
      </c>
      <c r="H3" s="19" t="s">
        <v>1456</v>
      </c>
      <c r="I3" s="19" t="s">
        <v>1459</v>
      </c>
      <c r="J3" s="19" t="s">
        <v>1470</v>
      </c>
      <c r="K3" s="19" t="s">
        <v>1313</v>
      </c>
      <c r="L3" s="21">
        <v>2</v>
      </c>
      <c r="M3" s="22">
        <v>144</v>
      </c>
      <c r="N3" s="22">
        <f t="shared" ref="N3:N65" si="0">$L3*M3</f>
        <v>288</v>
      </c>
      <c r="O3" s="23" t="s">
        <v>1342</v>
      </c>
      <c r="P3" s="24" t="s">
        <v>1351</v>
      </c>
      <c r="Q3" s="23" t="s">
        <v>1408</v>
      </c>
      <c r="R3" s="23" t="s">
        <v>1410</v>
      </c>
    </row>
    <row r="4" spans="1:18" s="4" customFormat="1" ht="90" customHeight="1" x14ac:dyDescent="0.25">
      <c r="A4" s="8"/>
      <c r="B4" s="19" t="s">
        <v>5</v>
      </c>
      <c r="C4" s="19" t="s">
        <v>709</v>
      </c>
      <c r="D4" s="19" t="s">
        <v>711</v>
      </c>
      <c r="E4" s="19" t="s">
        <v>970</v>
      </c>
      <c r="F4" s="20" t="s">
        <v>1035</v>
      </c>
      <c r="G4" s="20" t="s">
        <v>1100</v>
      </c>
      <c r="H4" s="19" t="s">
        <v>1456</v>
      </c>
      <c r="I4" s="19" t="s">
        <v>1459</v>
      </c>
      <c r="J4" s="19" t="s">
        <v>1471</v>
      </c>
      <c r="K4" s="19" t="s">
        <v>1314</v>
      </c>
      <c r="L4" s="21">
        <v>1</v>
      </c>
      <c r="M4" s="22">
        <v>276</v>
      </c>
      <c r="N4" s="22">
        <f t="shared" si="0"/>
        <v>276</v>
      </c>
      <c r="O4" s="23" t="s">
        <v>1342</v>
      </c>
      <c r="P4" s="24" t="s">
        <v>1351</v>
      </c>
      <c r="Q4" s="23" t="s">
        <v>1408</v>
      </c>
      <c r="R4" s="23" t="s">
        <v>1410</v>
      </c>
    </row>
    <row r="5" spans="1:18" s="4" customFormat="1" ht="90" customHeight="1" x14ac:dyDescent="0.25">
      <c r="A5" s="8"/>
      <c r="B5" s="19" t="s">
        <v>6</v>
      </c>
      <c r="C5" s="19" t="s">
        <v>709</v>
      </c>
      <c r="D5" s="19" t="s">
        <v>712</v>
      </c>
      <c r="E5" s="19" t="s">
        <v>971</v>
      </c>
      <c r="F5" s="20" t="s">
        <v>1036</v>
      </c>
      <c r="G5" s="20" t="s">
        <v>1101</v>
      </c>
      <c r="H5" s="19" t="s">
        <v>1456</v>
      </c>
      <c r="I5" s="19" t="s">
        <v>1459</v>
      </c>
      <c r="J5" s="19" t="s">
        <v>1471</v>
      </c>
      <c r="K5" s="19" t="s">
        <v>1315</v>
      </c>
      <c r="L5" s="21">
        <v>1</v>
      </c>
      <c r="M5" s="22">
        <v>168</v>
      </c>
      <c r="N5" s="22">
        <f t="shared" si="0"/>
        <v>168</v>
      </c>
      <c r="O5" s="23" t="s">
        <v>1342</v>
      </c>
      <c r="P5" s="24" t="s">
        <v>1352</v>
      </c>
      <c r="Q5" s="23" t="s">
        <v>1408</v>
      </c>
      <c r="R5" s="23" t="s">
        <v>1410</v>
      </c>
    </row>
    <row r="6" spans="1:18" s="4" customFormat="1" ht="90" customHeight="1" x14ac:dyDescent="0.25">
      <c r="A6" s="8"/>
      <c r="B6" s="19" t="s">
        <v>7</v>
      </c>
      <c r="C6" s="19" t="s">
        <v>709</v>
      </c>
      <c r="D6" s="19" t="s">
        <v>713</v>
      </c>
      <c r="E6" s="19" t="s">
        <v>972</v>
      </c>
      <c r="F6" s="20" t="s">
        <v>1037</v>
      </c>
      <c r="G6" s="20" t="s">
        <v>1102</v>
      </c>
      <c r="H6" s="19" t="s">
        <v>1456</v>
      </c>
      <c r="I6" s="19" t="s">
        <v>1459</v>
      </c>
      <c r="J6" s="19" t="s">
        <v>1466</v>
      </c>
      <c r="K6" s="19" t="s">
        <v>1315</v>
      </c>
      <c r="L6" s="21">
        <v>1</v>
      </c>
      <c r="M6" s="22">
        <v>96</v>
      </c>
      <c r="N6" s="22">
        <f t="shared" si="0"/>
        <v>96</v>
      </c>
      <c r="O6" s="23" t="s">
        <v>1343</v>
      </c>
      <c r="P6" s="24" t="s">
        <v>1353</v>
      </c>
      <c r="Q6" s="23" t="s">
        <v>1408</v>
      </c>
      <c r="R6" s="23" t="s">
        <v>1411</v>
      </c>
    </row>
    <row r="7" spans="1:18" s="4" customFormat="1" ht="90" customHeight="1" x14ac:dyDescent="0.25">
      <c r="A7" s="8"/>
      <c r="B7" s="19" t="s">
        <v>8</v>
      </c>
      <c r="C7" s="19" t="s">
        <v>709</v>
      </c>
      <c r="D7" s="19" t="s">
        <v>714</v>
      </c>
      <c r="E7" s="19" t="s">
        <v>973</v>
      </c>
      <c r="F7" s="20" t="s">
        <v>1038</v>
      </c>
      <c r="G7" s="20" t="s">
        <v>1103</v>
      </c>
      <c r="H7" s="19" t="s">
        <v>1456</v>
      </c>
      <c r="I7" s="19" t="s">
        <v>1459</v>
      </c>
      <c r="J7" s="19" t="s">
        <v>1475</v>
      </c>
      <c r="K7" s="19" t="s">
        <v>1313</v>
      </c>
      <c r="L7" s="21">
        <v>1</v>
      </c>
      <c r="M7" s="22">
        <v>119</v>
      </c>
      <c r="N7" s="22">
        <f t="shared" si="0"/>
        <v>119</v>
      </c>
      <c r="O7" s="23" t="s">
        <v>1342</v>
      </c>
      <c r="P7" s="24" t="s">
        <v>1354</v>
      </c>
      <c r="Q7" s="23" t="s">
        <v>1409</v>
      </c>
      <c r="R7" s="23" t="s">
        <v>1412</v>
      </c>
    </row>
    <row r="8" spans="1:18" s="4" customFormat="1" ht="90" customHeight="1" x14ac:dyDescent="0.25">
      <c r="A8" s="8"/>
      <c r="B8" s="19" t="s">
        <v>9</v>
      </c>
      <c r="C8" s="19" t="s">
        <v>709</v>
      </c>
      <c r="D8" s="19" t="s">
        <v>715</v>
      </c>
      <c r="E8" s="19" t="s">
        <v>971</v>
      </c>
      <c r="F8" s="20" t="s">
        <v>1036</v>
      </c>
      <c r="G8" s="20" t="s">
        <v>1104</v>
      </c>
      <c r="H8" s="19" t="s">
        <v>1456</v>
      </c>
      <c r="I8" s="19" t="s">
        <v>1459</v>
      </c>
      <c r="J8" s="19" t="s">
        <v>1475</v>
      </c>
      <c r="K8" s="19" t="s">
        <v>1316</v>
      </c>
      <c r="L8" s="21">
        <v>3</v>
      </c>
      <c r="M8" s="22">
        <v>120</v>
      </c>
      <c r="N8" s="22">
        <f t="shared" si="0"/>
        <v>360</v>
      </c>
      <c r="O8" s="23" t="s">
        <v>1344</v>
      </c>
      <c r="P8" s="24" t="s">
        <v>1355</v>
      </c>
      <c r="Q8" s="23" t="s">
        <v>1409</v>
      </c>
      <c r="R8" s="23" t="s">
        <v>1412</v>
      </c>
    </row>
    <row r="9" spans="1:18" s="4" customFormat="1" ht="90" customHeight="1" x14ac:dyDescent="0.25">
      <c r="A9" s="8"/>
      <c r="B9" s="19" t="s">
        <v>10</v>
      </c>
      <c r="C9" s="19" t="s">
        <v>709</v>
      </c>
      <c r="D9" s="19" t="s">
        <v>715</v>
      </c>
      <c r="E9" s="19" t="s">
        <v>973</v>
      </c>
      <c r="F9" s="20" t="s">
        <v>1038</v>
      </c>
      <c r="G9" s="20" t="s">
        <v>1104</v>
      </c>
      <c r="H9" s="19" t="s">
        <v>1456</v>
      </c>
      <c r="I9" s="19" t="s">
        <v>1459</v>
      </c>
      <c r="J9" s="19" t="s">
        <v>1475</v>
      </c>
      <c r="K9" s="19" t="s">
        <v>1314</v>
      </c>
      <c r="L9" s="21">
        <v>1</v>
      </c>
      <c r="M9" s="22">
        <v>120</v>
      </c>
      <c r="N9" s="22">
        <f t="shared" si="0"/>
        <v>120</v>
      </c>
      <c r="O9" s="23" t="s">
        <v>1344</v>
      </c>
      <c r="P9" s="24" t="s">
        <v>1355</v>
      </c>
      <c r="Q9" s="23" t="s">
        <v>1409</v>
      </c>
      <c r="R9" s="23" t="s">
        <v>1412</v>
      </c>
    </row>
    <row r="10" spans="1:18" s="4" customFormat="1" ht="90" customHeight="1" x14ac:dyDescent="0.25">
      <c r="A10" s="8"/>
      <c r="B10" s="19" t="s">
        <v>11</v>
      </c>
      <c r="C10" s="19" t="s">
        <v>709</v>
      </c>
      <c r="D10" s="19" t="s">
        <v>716</v>
      </c>
      <c r="E10" s="19" t="s">
        <v>969</v>
      </c>
      <c r="F10" s="20" t="s">
        <v>1034</v>
      </c>
      <c r="G10" s="20" t="s">
        <v>1105</v>
      </c>
      <c r="H10" s="19" t="s">
        <v>1456</v>
      </c>
      <c r="I10" s="19" t="s">
        <v>1459</v>
      </c>
      <c r="J10" s="19" t="s">
        <v>1475</v>
      </c>
      <c r="K10" s="19" t="s">
        <v>1317</v>
      </c>
      <c r="L10" s="21">
        <v>2</v>
      </c>
      <c r="M10" s="22">
        <v>120</v>
      </c>
      <c r="N10" s="22">
        <f t="shared" si="0"/>
        <v>240</v>
      </c>
      <c r="O10" s="23" t="s">
        <v>1345</v>
      </c>
      <c r="P10" s="24" t="s">
        <v>1356</v>
      </c>
      <c r="Q10" s="23" t="s">
        <v>1408</v>
      </c>
      <c r="R10" s="23" t="s">
        <v>1413</v>
      </c>
    </row>
    <row r="11" spans="1:18" s="4" customFormat="1" ht="90" customHeight="1" x14ac:dyDescent="0.25">
      <c r="A11" s="8"/>
      <c r="B11" s="19" t="s">
        <v>12</v>
      </c>
      <c r="C11" s="19" t="s">
        <v>709</v>
      </c>
      <c r="D11" s="19" t="s">
        <v>716</v>
      </c>
      <c r="E11" s="19" t="s">
        <v>969</v>
      </c>
      <c r="F11" s="20" t="s">
        <v>1034</v>
      </c>
      <c r="G11" s="20" t="s">
        <v>1105</v>
      </c>
      <c r="H11" s="19" t="s">
        <v>1456</v>
      </c>
      <c r="I11" s="19" t="s">
        <v>1459</v>
      </c>
      <c r="J11" s="19" t="s">
        <v>1475</v>
      </c>
      <c r="K11" s="19" t="s">
        <v>1318</v>
      </c>
      <c r="L11" s="21">
        <v>3</v>
      </c>
      <c r="M11" s="22">
        <v>120</v>
      </c>
      <c r="N11" s="22">
        <f t="shared" si="0"/>
        <v>360</v>
      </c>
      <c r="O11" s="23" t="s">
        <v>1345</v>
      </c>
      <c r="P11" s="24" t="s">
        <v>1356</v>
      </c>
      <c r="Q11" s="23" t="s">
        <v>1408</v>
      </c>
      <c r="R11" s="23" t="s">
        <v>1413</v>
      </c>
    </row>
    <row r="12" spans="1:18" s="4" customFormat="1" ht="90" customHeight="1" x14ac:dyDescent="0.25">
      <c r="A12" s="8"/>
      <c r="B12" s="19" t="s">
        <v>13</v>
      </c>
      <c r="C12" s="19" t="s">
        <v>709</v>
      </c>
      <c r="D12" s="19" t="s">
        <v>716</v>
      </c>
      <c r="E12" s="19" t="s">
        <v>969</v>
      </c>
      <c r="F12" s="20" t="s">
        <v>1034</v>
      </c>
      <c r="G12" s="20" t="s">
        <v>1105</v>
      </c>
      <c r="H12" s="19" t="s">
        <v>1456</v>
      </c>
      <c r="I12" s="19" t="s">
        <v>1459</v>
      </c>
      <c r="J12" s="19" t="s">
        <v>1475</v>
      </c>
      <c r="K12" s="19" t="s">
        <v>1319</v>
      </c>
      <c r="L12" s="21">
        <v>2</v>
      </c>
      <c r="M12" s="22">
        <v>120</v>
      </c>
      <c r="N12" s="22">
        <f t="shared" si="0"/>
        <v>240</v>
      </c>
      <c r="O12" s="23" t="s">
        <v>1345</v>
      </c>
      <c r="P12" s="24" t="s">
        <v>1356</v>
      </c>
      <c r="Q12" s="23" t="s">
        <v>1408</v>
      </c>
      <c r="R12" s="23" t="s">
        <v>1413</v>
      </c>
    </row>
    <row r="13" spans="1:18" s="4" customFormat="1" ht="90" customHeight="1" x14ac:dyDescent="0.25">
      <c r="A13" s="8"/>
      <c r="B13" s="19" t="s">
        <v>14</v>
      </c>
      <c r="C13" s="19" t="s">
        <v>709</v>
      </c>
      <c r="D13" s="19" t="s">
        <v>716</v>
      </c>
      <c r="E13" s="19" t="s">
        <v>974</v>
      </c>
      <c r="F13" s="20" t="s">
        <v>1039</v>
      </c>
      <c r="G13" s="20" t="s">
        <v>1105</v>
      </c>
      <c r="H13" s="19" t="s">
        <v>1456</v>
      </c>
      <c r="I13" s="19" t="s">
        <v>1459</v>
      </c>
      <c r="J13" s="19" t="s">
        <v>1475</v>
      </c>
      <c r="K13" s="19" t="s">
        <v>1317</v>
      </c>
      <c r="L13" s="21">
        <v>3</v>
      </c>
      <c r="M13" s="22">
        <v>120</v>
      </c>
      <c r="N13" s="22">
        <f t="shared" si="0"/>
        <v>360</v>
      </c>
      <c r="O13" s="23" t="s">
        <v>1345</v>
      </c>
      <c r="P13" s="24" t="s">
        <v>1356</v>
      </c>
      <c r="Q13" s="23" t="s">
        <v>1408</v>
      </c>
      <c r="R13" s="23" t="s">
        <v>1413</v>
      </c>
    </row>
    <row r="14" spans="1:18" s="4" customFormat="1" ht="90" customHeight="1" x14ac:dyDescent="0.25">
      <c r="A14" s="8"/>
      <c r="B14" s="19" t="s">
        <v>15</v>
      </c>
      <c r="C14" s="19" t="s">
        <v>709</v>
      </c>
      <c r="D14" s="19" t="s">
        <v>716</v>
      </c>
      <c r="E14" s="19" t="s">
        <v>975</v>
      </c>
      <c r="F14" s="20" t="s">
        <v>1040</v>
      </c>
      <c r="G14" s="20" t="s">
        <v>1105</v>
      </c>
      <c r="H14" s="19" t="s">
        <v>1456</v>
      </c>
      <c r="I14" s="19" t="s">
        <v>1459</v>
      </c>
      <c r="J14" s="19" t="s">
        <v>1475</v>
      </c>
      <c r="K14" s="19" t="s">
        <v>1317</v>
      </c>
      <c r="L14" s="21">
        <v>2</v>
      </c>
      <c r="M14" s="22">
        <v>120</v>
      </c>
      <c r="N14" s="22">
        <f t="shared" si="0"/>
        <v>240</v>
      </c>
      <c r="O14" s="23" t="s">
        <v>1345</v>
      </c>
      <c r="P14" s="24" t="s">
        <v>1356</v>
      </c>
      <c r="Q14" s="23" t="s">
        <v>1408</v>
      </c>
      <c r="R14" s="23" t="s">
        <v>1413</v>
      </c>
    </row>
    <row r="15" spans="1:18" s="4" customFormat="1" ht="90" customHeight="1" x14ac:dyDescent="0.25">
      <c r="A15" s="8"/>
      <c r="B15" s="19" t="s">
        <v>16</v>
      </c>
      <c r="C15" s="19" t="s">
        <v>709</v>
      </c>
      <c r="D15" s="19" t="s">
        <v>716</v>
      </c>
      <c r="E15" s="19" t="s">
        <v>975</v>
      </c>
      <c r="F15" s="20" t="s">
        <v>1040</v>
      </c>
      <c r="G15" s="20" t="s">
        <v>1105</v>
      </c>
      <c r="H15" s="19" t="s">
        <v>1456</v>
      </c>
      <c r="I15" s="19" t="s">
        <v>1459</v>
      </c>
      <c r="J15" s="19" t="s">
        <v>1475</v>
      </c>
      <c r="K15" s="19" t="s">
        <v>1318</v>
      </c>
      <c r="L15" s="21">
        <v>1</v>
      </c>
      <c r="M15" s="22">
        <v>120</v>
      </c>
      <c r="N15" s="22">
        <f t="shared" si="0"/>
        <v>120</v>
      </c>
      <c r="O15" s="23" t="s">
        <v>1345</v>
      </c>
      <c r="P15" s="24" t="s">
        <v>1356</v>
      </c>
      <c r="Q15" s="23" t="s">
        <v>1408</v>
      </c>
      <c r="R15" s="23" t="s">
        <v>1413</v>
      </c>
    </row>
    <row r="16" spans="1:18" s="4" customFormat="1" ht="90" customHeight="1" x14ac:dyDescent="0.25">
      <c r="A16" s="8"/>
      <c r="B16" s="19" t="s">
        <v>17</v>
      </c>
      <c r="C16" s="19" t="s">
        <v>709</v>
      </c>
      <c r="D16" s="19" t="s">
        <v>716</v>
      </c>
      <c r="E16" s="19" t="s">
        <v>971</v>
      </c>
      <c r="F16" s="20" t="s">
        <v>1036</v>
      </c>
      <c r="G16" s="20" t="s">
        <v>1105</v>
      </c>
      <c r="H16" s="19" t="s">
        <v>1456</v>
      </c>
      <c r="I16" s="19" t="s">
        <v>1459</v>
      </c>
      <c r="J16" s="19" t="s">
        <v>1475</v>
      </c>
      <c r="K16" s="19" t="s">
        <v>1317</v>
      </c>
      <c r="L16" s="21">
        <v>2</v>
      </c>
      <c r="M16" s="22">
        <v>120</v>
      </c>
      <c r="N16" s="22">
        <f t="shared" si="0"/>
        <v>240</v>
      </c>
      <c r="O16" s="23" t="s">
        <v>1345</v>
      </c>
      <c r="P16" s="24" t="s">
        <v>1356</v>
      </c>
      <c r="Q16" s="23" t="s">
        <v>1408</v>
      </c>
      <c r="R16" s="23" t="s">
        <v>1413</v>
      </c>
    </row>
    <row r="17" spans="1:18" s="4" customFormat="1" ht="90" customHeight="1" x14ac:dyDescent="0.25">
      <c r="A17" s="8"/>
      <c r="B17" s="19" t="s">
        <v>18</v>
      </c>
      <c r="C17" s="19" t="s">
        <v>709</v>
      </c>
      <c r="D17" s="19" t="s">
        <v>716</v>
      </c>
      <c r="E17" s="19" t="s">
        <v>971</v>
      </c>
      <c r="F17" s="20" t="s">
        <v>1036</v>
      </c>
      <c r="G17" s="20" t="s">
        <v>1105</v>
      </c>
      <c r="H17" s="19" t="s">
        <v>1456</v>
      </c>
      <c r="I17" s="19" t="s">
        <v>1459</v>
      </c>
      <c r="J17" s="19" t="s">
        <v>1475</v>
      </c>
      <c r="K17" s="19" t="s">
        <v>1318</v>
      </c>
      <c r="L17" s="21">
        <v>3</v>
      </c>
      <c r="M17" s="22">
        <v>120</v>
      </c>
      <c r="N17" s="22">
        <f t="shared" si="0"/>
        <v>360</v>
      </c>
      <c r="O17" s="23" t="s">
        <v>1345</v>
      </c>
      <c r="P17" s="24" t="s">
        <v>1356</v>
      </c>
      <c r="Q17" s="23" t="s">
        <v>1408</v>
      </c>
      <c r="R17" s="23" t="s">
        <v>1413</v>
      </c>
    </row>
    <row r="18" spans="1:18" s="4" customFormat="1" ht="90" customHeight="1" x14ac:dyDescent="0.25">
      <c r="A18" s="8"/>
      <c r="B18" s="19" t="s">
        <v>19</v>
      </c>
      <c r="C18" s="19" t="s">
        <v>709</v>
      </c>
      <c r="D18" s="19" t="s">
        <v>716</v>
      </c>
      <c r="E18" s="19" t="s">
        <v>971</v>
      </c>
      <c r="F18" s="20" t="s">
        <v>1036</v>
      </c>
      <c r="G18" s="20" t="s">
        <v>1105</v>
      </c>
      <c r="H18" s="19" t="s">
        <v>1456</v>
      </c>
      <c r="I18" s="19" t="s">
        <v>1459</v>
      </c>
      <c r="J18" s="19" t="s">
        <v>1475</v>
      </c>
      <c r="K18" s="19" t="s">
        <v>1320</v>
      </c>
      <c r="L18" s="21">
        <v>1</v>
      </c>
      <c r="M18" s="22">
        <v>120</v>
      </c>
      <c r="N18" s="22">
        <f t="shared" si="0"/>
        <v>120</v>
      </c>
      <c r="O18" s="23" t="s">
        <v>1345</v>
      </c>
      <c r="P18" s="24" t="s">
        <v>1356</v>
      </c>
      <c r="Q18" s="23" t="s">
        <v>1408</v>
      </c>
      <c r="R18" s="23" t="s">
        <v>1413</v>
      </c>
    </row>
    <row r="19" spans="1:18" s="4" customFormat="1" ht="90" customHeight="1" x14ac:dyDescent="0.25">
      <c r="A19" s="8"/>
      <c r="B19" s="19" t="s">
        <v>20</v>
      </c>
      <c r="C19" s="19" t="s">
        <v>709</v>
      </c>
      <c r="D19" s="19" t="s">
        <v>717</v>
      </c>
      <c r="E19" s="19" t="s">
        <v>976</v>
      </c>
      <c r="F19" s="20" t="s">
        <v>1041</v>
      </c>
      <c r="G19" s="20" t="s">
        <v>1106</v>
      </c>
      <c r="H19" s="19" t="s">
        <v>1456</v>
      </c>
      <c r="I19" s="19" t="s">
        <v>1459</v>
      </c>
      <c r="J19" s="19" t="s">
        <v>1475</v>
      </c>
      <c r="K19" s="19" t="s">
        <v>1317</v>
      </c>
      <c r="L19" s="21">
        <v>2</v>
      </c>
      <c r="M19" s="22">
        <v>108</v>
      </c>
      <c r="N19" s="22">
        <f t="shared" si="0"/>
        <v>216</v>
      </c>
      <c r="O19" s="23" t="s">
        <v>1345</v>
      </c>
      <c r="P19" s="24" t="s">
        <v>1356</v>
      </c>
      <c r="Q19" s="23" t="s">
        <v>1408</v>
      </c>
      <c r="R19" s="23" t="s">
        <v>1413</v>
      </c>
    </row>
    <row r="20" spans="1:18" s="4" customFormat="1" ht="90" customHeight="1" x14ac:dyDescent="0.25">
      <c r="A20" s="8"/>
      <c r="B20" s="19" t="s">
        <v>21</v>
      </c>
      <c r="C20" s="19" t="s">
        <v>709</v>
      </c>
      <c r="D20" s="19" t="s">
        <v>718</v>
      </c>
      <c r="E20" s="19" t="s">
        <v>969</v>
      </c>
      <c r="F20" s="20" t="s">
        <v>1034</v>
      </c>
      <c r="G20" s="20" t="s">
        <v>1107</v>
      </c>
      <c r="H20" s="19" t="s">
        <v>1456</v>
      </c>
      <c r="I20" s="19" t="s">
        <v>1459</v>
      </c>
      <c r="J20" s="19" t="s">
        <v>1475</v>
      </c>
      <c r="K20" s="19" t="s">
        <v>1317</v>
      </c>
      <c r="L20" s="21">
        <v>1</v>
      </c>
      <c r="M20" s="22">
        <v>132</v>
      </c>
      <c r="N20" s="22">
        <f t="shared" si="0"/>
        <v>132</v>
      </c>
      <c r="O20" s="23" t="s">
        <v>1345</v>
      </c>
      <c r="P20" s="24" t="s">
        <v>1357</v>
      </c>
      <c r="Q20" s="23" t="s">
        <v>1409</v>
      </c>
      <c r="R20" s="23" t="s">
        <v>1412</v>
      </c>
    </row>
    <row r="21" spans="1:18" s="4" customFormat="1" ht="90" customHeight="1" x14ac:dyDescent="0.25">
      <c r="A21" s="8"/>
      <c r="B21" s="19" t="s">
        <v>22</v>
      </c>
      <c r="C21" s="19" t="s">
        <v>709</v>
      </c>
      <c r="D21" s="19" t="s">
        <v>718</v>
      </c>
      <c r="E21" s="19" t="s">
        <v>969</v>
      </c>
      <c r="F21" s="20" t="s">
        <v>1034</v>
      </c>
      <c r="G21" s="20" t="s">
        <v>1107</v>
      </c>
      <c r="H21" s="19" t="s">
        <v>1456</v>
      </c>
      <c r="I21" s="19" t="s">
        <v>1459</v>
      </c>
      <c r="J21" s="19" t="s">
        <v>1475</v>
      </c>
      <c r="K21" s="19" t="s">
        <v>1318</v>
      </c>
      <c r="L21" s="21">
        <v>3</v>
      </c>
      <c r="M21" s="22">
        <v>132</v>
      </c>
      <c r="N21" s="22">
        <f t="shared" si="0"/>
        <v>396</v>
      </c>
      <c r="O21" s="23" t="s">
        <v>1345</v>
      </c>
      <c r="P21" s="24" t="s">
        <v>1357</v>
      </c>
      <c r="Q21" s="23" t="s">
        <v>1409</v>
      </c>
      <c r="R21" s="23" t="s">
        <v>1412</v>
      </c>
    </row>
    <row r="22" spans="1:18" s="4" customFormat="1" ht="90" customHeight="1" x14ac:dyDescent="0.25">
      <c r="A22" s="8"/>
      <c r="B22" s="19" t="s">
        <v>23</v>
      </c>
      <c r="C22" s="19" t="s">
        <v>709</v>
      </c>
      <c r="D22" s="19" t="s">
        <v>718</v>
      </c>
      <c r="E22" s="19" t="s">
        <v>969</v>
      </c>
      <c r="F22" s="20" t="s">
        <v>1034</v>
      </c>
      <c r="G22" s="20" t="s">
        <v>1107</v>
      </c>
      <c r="H22" s="19" t="s">
        <v>1456</v>
      </c>
      <c r="I22" s="19" t="s">
        <v>1459</v>
      </c>
      <c r="J22" s="19" t="s">
        <v>1475</v>
      </c>
      <c r="K22" s="19" t="s">
        <v>1320</v>
      </c>
      <c r="L22" s="21">
        <v>3</v>
      </c>
      <c r="M22" s="22">
        <v>132</v>
      </c>
      <c r="N22" s="22">
        <f t="shared" si="0"/>
        <v>396</v>
      </c>
      <c r="O22" s="23" t="s">
        <v>1345</v>
      </c>
      <c r="P22" s="24" t="s">
        <v>1357</v>
      </c>
      <c r="Q22" s="23" t="s">
        <v>1409</v>
      </c>
      <c r="R22" s="23" t="s">
        <v>1412</v>
      </c>
    </row>
    <row r="23" spans="1:18" s="4" customFormat="1" ht="90" customHeight="1" x14ac:dyDescent="0.25">
      <c r="A23" s="8"/>
      <c r="B23" s="19" t="s">
        <v>24</v>
      </c>
      <c r="C23" s="19" t="s">
        <v>709</v>
      </c>
      <c r="D23" s="19" t="s">
        <v>718</v>
      </c>
      <c r="E23" s="19" t="s">
        <v>969</v>
      </c>
      <c r="F23" s="20" t="s">
        <v>1034</v>
      </c>
      <c r="G23" s="20" t="s">
        <v>1107</v>
      </c>
      <c r="H23" s="19" t="s">
        <v>1456</v>
      </c>
      <c r="I23" s="19" t="s">
        <v>1459</v>
      </c>
      <c r="J23" s="19" t="s">
        <v>1475</v>
      </c>
      <c r="K23" s="19" t="s">
        <v>1319</v>
      </c>
      <c r="L23" s="21">
        <v>4</v>
      </c>
      <c r="M23" s="22">
        <v>132</v>
      </c>
      <c r="N23" s="22">
        <f t="shared" si="0"/>
        <v>528</v>
      </c>
      <c r="O23" s="23" t="s">
        <v>1345</v>
      </c>
      <c r="P23" s="24" t="s">
        <v>1357</v>
      </c>
      <c r="Q23" s="23" t="s">
        <v>1409</v>
      </c>
      <c r="R23" s="23" t="s">
        <v>1412</v>
      </c>
    </row>
    <row r="24" spans="1:18" s="4" customFormat="1" ht="90" customHeight="1" x14ac:dyDescent="0.25">
      <c r="A24" s="8"/>
      <c r="B24" s="19" t="s">
        <v>25</v>
      </c>
      <c r="C24" s="19" t="s">
        <v>709</v>
      </c>
      <c r="D24" s="19" t="s">
        <v>718</v>
      </c>
      <c r="E24" s="19" t="s">
        <v>976</v>
      </c>
      <c r="F24" s="20" t="s">
        <v>1041</v>
      </c>
      <c r="G24" s="20" t="s">
        <v>1107</v>
      </c>
      <c r="H24" s="19" t="s">
        <v>1456</v>
      </c>
      <c r="I24" s="19" t="s">
        <v>1459</v>
      </c>
      <c r="J24" s="19" t="s">
        <v>1475</v>
      </c>
      <c r="K24" s="19" t="s">
        <v>1319</v>
      </c>
      <c r="L24" s="21">
        <v>1</v>
      </c>
      <c r="M24" s="22">
        <v>132</v>
      </c>
      <c r="N24" s="22">
        <f t="shared" si="0"/>
        <v>132</v>
      </c>
      <c r="O24" s="23" t="s">
        <v>1345</v>
      </c>
      <c r="P24" s="24" t="s">
        <v>1357</v>
      </c>
      <c r="Q24" s="23" t="s">
        <v>1409</v>
      </c>
      <c r="R24" s="23" t="s">
        <v>1412</v>
      </c>
    </row>
    <row r="25" spans="1:18" s="4" customFormat="1" ht="90" customHeight="1" x14ac:dyDescent="0.25">
      <c r="A25" s="8"/>
      <c r="B25" s="19" t="s">
        <v>26</v>
      </c>
      <c r="C25" s="19" t="s">
        <v>709</v>
      </c>
      <c r="D25" s="19" t="s">
        <v>719</v>
      </c>
      <c r="E25" s="19" t="s">
        <v>977</v>
      </c>
      <c r="F25" s="20" t="s">
        <v>1042</v>
      </c>
      <c r="G25" s="20" t="s">
        <v>1108</v>
      </c>
      <c r="H25" s="19" t="s">
        <v>1456</v>
      </c>
      <c r="I25" s="19" t="s">
        <v>1459</v>
      </c>
      <c r="J25" s="19" t="s">
        <v>1475</v>
      </c>
      <c r="K25" s="19" t="s">
        <v>1321</v>
      </c>
      <c r="L25" s="21">
        <v>1</v>
      </c>
      <c r="M25" s="22">
        <v>132</v>
      </c>
      <c r="N25" s="22">
        <f t="shared" si="0"/>
        <v>132</v>
      </c>
      <c r="O25" s="23" t="s">
        <v>1345</v>
      </c>
      <c r="P25" s="24" t="s">
        <v>1358</v>
      </c>
      <c r="Q25" s="23" t="s">
        <v>1409</v>
      </c>
      <c r="R25" s="23" t="s">
        <v>1414</v>
      </c>
    </row>
    <row r="26" spans="1:18" s="4" customFormat="1" ht="90" customHeight="1" x14ac:dyDescent="0.25">
      <c r="A26" s="8"/>
      <c r="B26" s="19" t="s">
        <v>27</v>
      </c>
      <c r="C26" s="19" t="s">
        <v>709</v>
      </c>
      <c r="D26" s="19" t="s">
        <v>720</v>
      </c>
      <c r="E26" s="19" t="s">
        <v>971</v>
      </c>
      <c r="F26" s="20" t="s">
        <v>1036</v>
      </c>
      <c r="G26" s="20" t="s">
        <v>1109</v>
      </c>
      <c r="H26" s="19" t="s">
        <v>1456</v>
      </c>
      <c r="I26" s="19" t="s">
        <v>1459</v>
      </c>
      <c r="J26" s="19" t="s">
        <v>1475</v>
      </c>
      <c r="K26" s="19" t="s">
        <v>1315</v>
      </c>
      <c r="L26" s="21">
        <v>3</v>
      </c>
      <c r="M26" s="22">
        <v>120</v>
      </c>
      <c r="N26" s="22">
        <f t="shared" si="0"/>
        <v>360</v>
      </c>
      <c r="O26" s="23" t="s">
        <v>1344</v>
      </c>
      <c r="P26" s="24" t="s">
        <v>1359</v>
      </c>
      <c r="Q26" s="23" t="s">
        <v>1409</v>
      </c>
      <c r="R26" s="23" t="s">
        <v>1412</v>
      </c>
    </row>
    <row r="27" spans="1:18" s="4" customFormat="1" ht="90" customHeight="1" x14ac:dyDescent="0.25">
      <c r="A27" s="8"/>
      <c r="B27" s="19" t="s">
        <v>28</v>
      </c>
      <c r="C27" s="19" t="s">
        <v>709</v>
      </c>
      <c r="D27" s="19" t="s">
        <v>721</v>
      </c>
      <c r="E27" s="19" t="s">
        <v>978</v>
      </c>
      <c r="F27" s="20" t="s">
        <v>1043</v>
      </c>
      <c r="G27" s="20" t="s">
        <v>1110</v>
      </c>
      <c r="H27" s="19" t="s">
        <v>1456</v>
      </c>
      <c r="I27" s="19" t="s">
        <v>1459</v>
      </c>
      <c r="J27" s="19" t="s">
        <v>1465</v>
      </c>
      <c r="K27" s="19" t="s">
        <v>1320</v>
      </c>
      <c r="L27" s="21">
        <v>2</v>
      </c>
      <c r="M27" s="22">
        <v>96</v>
      </c>
      <c r="N27" s="22">
        <f t="shared" si="0"/>
        <v>192</v>
      </c>
      <c r="O27" s="23" t="s">
        <v>1345</v>
      </c>
      <c r="P27" s="24" t="s">
        <v>1356</v>
      </c>
      <c r="Q27" s="23" t="s">
        <v>1408</v>
      </c>
      <c r="R27" s="23" t="s">
        <v>1413</v>
      </c>
    </row>
    <row r="28" spans="1:18" s="4" customFormat="1" ht="90" customHeight="1" x14ac:dyDescent="0.25">
      <c r="A28" s="8"/>
      <c r="B28" s="19" t="s">
        <v>29</v>
      </c>
      <c r="C28" s="19" t="s">
        <v>709</v>
      </c>
      <c r="D28" s="19" t="s">
        <v>722</v>
      </c>
      <c r="E28" s="19" t="s">
        <v>976</v>
      </c>
      <c r="F28" s="20" t="s">
        <v>1041</v>
      </c>
      <c r="G28" s="20" t="s">
        <v>1111</v>
      </c>
      <c r="H28" s="19" t="s">
        <v>1456</v>
      </c>
      <c r="I28" s="19" t="s">
        <v>1459</v>
      </c>
      <c r="J28" s="19" t="s">
        <v>1465</v>
      </c>
      <c r="K28" s="19" t="s">
        <v>1320</v>
      </c>
      <c r="L28" s="21">
        <v>1</v>
      </c>
      <c r="M28" s="22">
        <v>120</v>
      </c>
      <c r="N28" s="22">
        <f t="shared" si="0"/>
        <v>120</v>
      </c>
      <c r="O28" s="23" t="s">
        <v>1345</v>
      </c>
      <c r="P28" s="24" t="s">
        <v>1357</v>
      </c>
      <c r="Q28" s="23" t="s">
        <v>1409</v>
      </c>
      <c r="R28" s="23" t="s">
        <v>1412</v>
      </c>
    </row>
    <row r="29" spans="1:18" s="4" customFormat="1" ht="90" customHeight="1" x14ac:dyDescent="0.25">
      <c r="A29" s="8"/>
      <c r="B29" s="19" t="s">
        <v>30</v>
      </c>
      <c r="C29" s="19" t="s">
        <v>709</v>
      </c>
      <c r="D29" s="19" t="s">
        <v>723</v>
      </c>
      <c r="E29" s="19" t="s">
        <v>969</v>
      </c>
      <c r="F29" s="20" t="s">
        <v>1034</v>
      </c>
      <c r="G29" s="20" t="s">
        <v>1112</v>
      </c>
      <c r="H29" s="19" t="s">
        <v>1456</v>
      </c>
      <c r="I29" s="19" t="s">
        <v>1459</v>
      </c>
      <c r="J29" s="19" t="s">
        <v>1472</v>
      </c>
      <c r="K29" s="19" t="s">
        <v>1318</v>
      </c>
      <c r="L29" s="21">
        <v>2</v>
      </c>
      <c r="M29" s="22">
        <v>96</v>
      </c>
      <c r="N29" s="22">
        <f t="shared" si="0"/>
        <v>192</v>
      </c>
      <c r="O29" s="23" t="s">
        <v>1345</v>
      </c>
      <c r="P29" s="24" t="s">
        <v>1356</v>
      </c>
      <c r="Q29" s="23" t="s">
        <v>1408</v>
      </c>
      <c r="R29" s="23" t="s">
        <v>1415</v>
      </c>
    </row>
    <row r="30" spans="1:18" s="4" customFormat="1" ht="90" customHeight="1" x14ac:dyDescent="0.25">
      <c r="A30" s="8"/>
      <c r="B30" s="19" t="s">
        <v>31</v>
      </c>
      <c r="C30" s="19" t="s">
        <v>709</v>
      </c>
      <c r="D30" s="19" t="s">
        <v>723</v>
      </c>
      <c r="E30" s="19" t="s">
        <v>969</v>
      </c>
      <c r="F30" s="20" t="s">
        <v>1034</v>
      </c>
      <c r="G30" s="20" t="s">
        <v>1112</v>
      </c>
      <c r="H30" s="19" t="s">
        <v>1456</v>
      </c>
      <c r="I30" s="19" t="s">
        <v>1459</v>
      </c>
      <c r="J30" s="19" t="s">
        <v>1472</v>
      </c>
      <c r="K30" s="19" t="s">
        <v>1319</v>
      </c>
      <c r="L30" s="21">
        <v>1</v>
      </c>
      <c r="M30" s="22">
        <v>96</v>
      </c>
      <c r="N30" s="22">
        <f t="shared" si="0"/>
        <v>96</v>
      </c>
      <c r="O30" s="23" t="s">
        <v>1345</v>
      </c>
      <c r="P30" s="24" t="s">
        <v>1356</v>
      </c>
      <c r="Q30" s="23" t="s">
        <v>1408</v>
      </c>
      <c r="R30" s="23" t="s">
        <v>1415</v>
      </c>
    </row>
    <row r="31" spans="1:18" s="4" customFormat="1" ht="90" customHeight="1" x14ac:dyDescent="0.25">
      <c r="A31" s="8"/>
      <c r="B31" s="19" t="s">
        <v>32</v>
      </c>
      <c r="C31" s="19" t="s">
        <v>709</v>
      </c>
      <c r="D31" s="19" t="s">
        <v>723</v>
      </c>
      <c r="E31" s="19" t="s">
        <v>976</v>
      </c>
      <c r="F31" s="20" t="s">
        <v>1041</v>
      </c>
      <c r="G31" s="20" t="s">
        <v>1112</v>
      </c>
      <c r="H31" s="19" t="s">
        <v>1456</v>
      </c>
      <c r="I31" s="19" t="s">
        <v>1459</v>
      </c>
      <c r="J31" s="19" t="s">
        <v>1472</v>
      </c>
      <c r="K31" s="19" t="s">
        <v>1317</v>
      </c>
      <c r="L31" s="21">
        <v>2</v>
      </c>
      <c r="M31" s="22">
        <v>96</v>
      </c>
      <c r="N31" s="22">
        <f t="shared" si="0"/>
        <v>192</v>
      </c>
      <c r="O31" s="23" t="s">
        <v>1345</v>
      </c>
      <c r="P31" s="24" t="s">
        <v>1356</v>
      </c>
      <c r="Q31" s="23" t="s">
        <v>1408</v>
      </c>
      <c r="R31" s="23" t="s">
        <v>1415</v>
      </c>
    </row>
    <row r="32" spans="1:18" s="4" customFormat="1" ht="90" customHeight="1" x14ac:dyDescent="0.25">
      <c r="A32" s="8"/>
      <c r="B32" s="19" t="s">
        <v>33</v>
      </c>
      <c r="C32" s="19" t="s">
        <v>709</v>
      </c>
      <c r="D32" s="19" t="s">
        <v>724</v>
      </c>
      <c r="E32" s="19" t="s">
        <v>972</v>
      </c>
      <c r="F32" s="20" t="s">
        <v>1037</v>
      </c>
      <c r="G32" s="20" t="s">
        <v>1113</v>
      </c>
      <c r="H32" s="19" t="s">
        <v>1456</v>
      </c>
      <c r="I32" s="19" t="s">
        <v>1459</v>
      </c>
      <c r="J32" s="19" t="s">
        <v>1475</v>
      </c>
      <c r="K32" s="19" t="s">
        <v>1322</v>
      </c>
      <c r="L32" s="21">
        <v>2</v>
      </c>
      <c r="M32" s="22">
        <v>120</v>
      </c>
      <c r="N32" s="22">
        <f t="shared" si="0"/>
        <v>240</v>
      </c>
      <c r="O32" s="23" t="s">
        <v>1345</v>
      </c>
      <c r="P32" s="24" t="s">
        <v>1360</v>
      </c>
      <c r="Q32" s="23" t="s">
        <v>1408</v>
      </c>
      <c r="R32" s="23" t="s">
        <v>1416</v>
      </c>
    </row>
    <row r="33" spans="1:18" s="4" customFormat="1" ht="90" customHeight="1" x14ac:dyDescent="0.25">
      <c r="A33" s="8"/>
      <c r="B33" s="19" t="s">
        <v>34</v>
      </c>
      <c r="C33" s="19" t="s">
        <v>709</v>
      </c>
      <c r="D33" s="19" t="s">
        <v>724</v>
      </c>
      <c r="E33" s="19" t="s">
        <v>973</v>
      </c>
      <c r="F33" s="20" t="s">
        <v>1038</v>
      </c>
      <c r="G33" s="20" t="s">
        <v>1113</v>
      </c>
      <c r="H33" s="19" t="s">
        <v>1456</v>
      </c>
      <c r="I33" s="19" t="s">
        <v>1459</v>
      </c>
      <c r="J33" s="19" t="s">
        <v>1475</v>
      </c>
      <c r="K33" s="19" t="s">
        <v>1320</v>
      </c>
      <c r="L33" s="21">
        <v>3</v>
      </c>
      <c r="M33" s="22">
        <v>120</v>
      </c>
      <c r="N33" s="22">
        <f t="shared" si="0"/>
        <v>360</v>
      </c>
      <c r="O33" s="23" t="s">
        <v>1345</v>
      </c>
      <c r="P33" s="24" t="s">
        <v>1360</v>
      </c>
      <c r="Q33" s="23" t="s">
        <v>1408</v>
      </c>
      <c r="R33" s="23" t="s">
        <v>1416</v>
      </c>
    </row>
    <row r="34" spans="1:18" s="4" customFormat="1" ht="90" customHeight="1" x14ac:dyDescent="0.25">
      <c r="A34" s="8"/>
      <c r="B34" s="19" t="s">
        <v>35</v>
      </c>
      <c r="C34" s="19" t="s">
        <v>709</v>
      </c>
      <c r="D34" s="19" t="s">
        <v>725</v>
      </c>
      <c r="E34" s="19" t="s">
        <v>971</v>
      </c>
      <c r="F34" s="20" t="s">
        <v>1036</v>
      </c>
      <c r="G34" s="20" t="s">
        <v>1114</v>
      </c>
      <c r="H34" s="19" t="s">
        <v>1456</v>
      </c>
      <c r="I34" s="19" t="s">
        <v>1459</v>
      </c>
      <c r="J34" s="19" t="s">
        <v>1475</v>
      </c>
      <c r="K34" s="19" t="s">
        <v>1321</v>
      </c>
      <c r="L34" s="21">
        <v>3</v>
      </c>
      <c r="M34" s="22">
        <v>120</v>
      </c>
      <c r="N34" s="22">
        <f t="shared" si="0"/>
        <v>360</v>
      </c>
      <c r="O34" s="23" t="s">
        <v>1345</v>
      </c>
      <c r="P34" s="24" t="s">
        <v>1361</v>
      </c>
      <c r="Q34" s="23" t="s">
        <v>1408</v>
      </c>
      <c r="R34" s="23" t="s">
        <v>1416</v>
      </c>
    </row>
    <row r="35" spans="1:18" s="4" customFormat="1" ht="90" customHeight="1" x14ac:dyDescent="0.25">
      <c r="A35" s="8"/>
      <c r="B35" s="19" t="s">
        <v>36</v>
      </c>
      <c r="C35" s="19" t="s">
        <v>709</v>
      </c>
      <c r="D35" s="19" t="s">
        <v>726</v>
      </c>
      <c r="E35" s="19" t="s">
        <v>979</v>
      </c>
      <c r="F35" s="20" t="s">
        <v>1044</v>
      </c>
      <c r="G35" s="20" t="s">
        <v>1115</v>
      </c>
      <c r="H35" s="19" t="s">
        <v>1456</v>
      </c>
      <c r="I35" s="19" t="s">
        <v>1459</v>
      </c>
      <c r="J35" s="19" t="s">
        <v>1465</v>
      </c>
      <c r="K35" s="19" t="s">
        <v>1320</v>
      </c>
      <c r="L35" s="21">
        <v>1</v>
      </c>
      <c r="M35" s="22">
        <v>84</v>
      </c>
      <c r="N35" s="22">
        <f t="shared" si="0"/>
        <v>84</v>
      </c>
      <c r="O35" s="23" t="s">
        <v>1345</v>
      </c>
      <c r="P35" s="24" t="s">
        <v>1362</v>
      </c>
      <c r="Q35" s="23" t="s">
        <v>1408</v>
      </c>
      <c r="R35" s="23" t="s">
        <v>1416</v>
      </c>
    </row>
    <row r="36" spans="1:18" s="4" customFormat="1" ht="90" customHeight="1" x14ac:dyDescent="0.25">
      <c r="A36" s="8"/>
      <c r="B36" s="19" t="s">
        <v>37</v>
      </c>
      <c r="C36" s="19" t="s">
        <v>709</v>
      </c>
      <c r="D36" s="19" t="s">
        <v>727</v>
      </c>
      <c r="E36" s="19" t="s">
        <v>969</v>
      </c>
      <c r="F36" s="20" t="s">
        <v>1034</v>
      </c>
      <c r="G36" s="20" t="s">
        <v>1116</v>
      </c>
      <c r="H36" s="19" t="s">
        <v>1456</v>
      </c>
      <c r="I36" s="19" t="s">
        <v>1459</v>
      </c>
      <c r="J36" s="19" t="s">
        <v>1475</v>
      </c>
      <c r="K36" s="19" t="s">
        <v>1318</v>
      </c>
      <c r="L36" s="21">
        <v>13</v>
      </c>
      <c r="M36" s="22">
        <v>108</v>
      </c>
      <c r="N36" s="22">
        <f t="shared" si="0"/>
        <v>1404</v>
      </c>
      <c r="O36" s="23" t="s">
        <v>1343</v>
      </c>
      <c r="P36" s="24" t="s">
        <v>1363</v>
      </c>
      <c r="Q36" s="23" t="s">
        <v>1408</v>
      </c>
      <c r="R36" s="23" t="s">
        <v>1416</v>
      </c>
    </row>
    <row r="37" spans="1:18" s="4" customFormat="1" ht="90" customHeight="1" x14ac:dyDescent="0.25">
      <c r="A37" s="8"/>
      <c r="B37" s="19" t="s">
        <v>38</v>
      </c>
      <c r="C37" s="19" t="s">
        <v>709</v>
      </c>
      <c r="D37" s="19" t="s">
        <v>727</v>
      </c>
      <c r="E37" s="19" t="s">
        <v>969</v>
      </c>
      <c r="F37" s="20" t="s">
        <v>1034</v>
      </c>
      <c r="G37" s="20" t="s">
        <v>1116</v>
      </c>
      <c r="H37" s="19" t="s">
        <v>1456</v>
      </c>
      <c r="I37" s="19" t="s">
        <v>1459</v>
      </c>
      <c r="J37" s="19" t="s">
        <v>1475</v>
      </c>
      <c r="K37" s="19" t="s">
        <v>1320</v>
      </c>
      <c r="L37" s="21">
        <v>6</v>
      </c>
      <c r="M37" s="22">
        <v>108</v>
      </c>
      <c r="N37" s="22">
        <f t="shared" si="0"/>
        <v>648</v>
      </c>
      <c r="O37" s="23" t="s">
        <v>1343</v>
      </c>
      <c r="P37" s="24" t="s">
        <v>1363</v>
      </c>
      <c r="Q37" s="23" t="s">
        <v>1408</v>
      </c>
      <c r="R37" s="23" t="s">
        <v>1416</v>
      </c>
    </row>
    <row r="38" spans="1:18" s="4" customFormat="1" ht="90" customHeight="1" x14ac:dyDescent="0.25">
      <c r="A38" s="8"/>
      <c r="B38" s="19" t="s">
        <v>39</v>
      </c>
      <c r="C38" s="19" t="s">
        <v>709</v>
      </c>
      <c r="D38" s="19" t="s">
        <v>727</v>
      </c>
      <c r="E38" s="19" t="s">
        <v>969</v>
      </c>
      <c r="F38" s="20" t="s">
        <v>1034</v>
      </c>
      <c r="G38" s="20" t="s">
        <v>1116</v>
      </c>
      <c r="H38" s="19" t="s">
        <v>1456</v>
      </c>
      <c r="I38" s="19" t="s">
        <v>1459</v>
      </c>
      <c r="J38" s="19" t="s">
        <v>1475</v>
      </c>
      <c r="K38" s="19" t="s">
        <v>1319</v>
      </c>
      <c r="L38" s="21">
        <v>8</v>
      </c>
      <c r="M38" s="22">
        <v>108</v>
      </c>
      <c r="N38" s="22">
        <f t="shared" si="0"/>
        <v>864</v>
      </c>
      <c r="O38" s="23" t="s">
        <v>1343</v>
      </c>
      <c r="P38" s="24" t="s">
        <v>1363</v>
      </c>
      <c r="Q38" s="23" t="s">
        <v>1408</v>
      </c>
      <c r="R38" s="23" t="s">
        <v>1416</v>
      </c>
    </row>
    <row r="39" spans="1:18" s="4" customFormat="1" ht="90" customHeight="1" x14ac:dyDescent="0.25">
      <c r="A39" s="8"/>
      <c r="B39" s="19" t="s">
        <v>40</v>
      </c>
      <c r="C39" s="19" t="s">
        <v>709</v>
      </c>
      <c r="D39" s="19" t="s">
        <v>727</v>
      </c>
      <c r="E39" s="19" t="s">
        <v>969</v>
      </c>
      <c r="F39" s="20" t="s">
        <v>1034</v>
      </c>
      <c r="G39" s="20" t="s">
        <v>1116</v>
      </c>
      <c r="H39" s="19" t="s">
        <v>1456</v>
      </c>
      <c r="I39" s="19" t="s">
        <v>1459</v>
      </c>
      <c r="J39" s="19" t="s">
        <v>1475</v>
      </c>
      <c r="K39" s="19" t="s">
        <v>1322</v>
      </c>
      <c r="L39" s="21">
        <v>2</v>
      </c>
      <c r="M39" s="22">
        <v>108</v>
      </c>
      <c r="N39" s="22">
        <f t="shared" si="0"/>
        <v>216</v>
      </c>
      <c r="O39" s="23" t="s">
        <v>1343</v>
      </c>
      <c r="P39" s="24" t="s">
        <v>1363</v>
      </c>
      <c r="Q39" s="23" t="s">
        <v>1408</v>
      </c>
      <c r="R39" s="23" t="s">
        <v>1416</v>
      </c>
    </row>
    <row r="40" spans="1:18" s="4" customFormat="1" ht="90" customHeight="1" x14ac:dyDescent="0.25">
      <c r="A40" s="8"/>
      <c r="B40" s="19" t="s">
        <v>41</v>
      </c>
      <c r="C40" s="19" t="s">
        <v>709</v>
      </c>
      <c r="D40" s="19" t="s">
        <v>727</v>
      </c>
      <c r="E40" s="19" t="s">
        <v>971</v>
      </c>
      <c r="F40" s="20" t="s">
        <v>1036</v>
      </c>
      <c r="G40" s="20" t="s">
        <v>1116</v>
      </c>
      <c r="H40" s="19" t="s">
        <v>1456</v>
      </c>
      <c r="I40" s="19" t="s">
        <v>1459</v>
      </c>
      <c r="J40" s="19" t="s">
        <v>1475</v>
      </c>
      <c r="K40" s="19" t="s">
        <v>1320</v>
      </c>
      <c r="L40" s="21">
        <v>8</v>
      </c>
      <c r="M40" s="22">
        <v>108</v>
      </c>
      <c r="N40" s="22">
        <f t="shared" si="0"/>
        <v>864</v>
      </c>
      <c r="O40" s="23" t="s">
        <v>1343</v>
      </c>
      <c r="P40" s="24" t="s">
        <v>1363</v>
      </c>
      <c r="Q40" s="23" t="s">
        <v>1408</v>
      </c>
      <c r="R40" s="23" t="s">
        <v>1416</v>
      </c>
    </row>
    <row r="41" spans="1:18" s="4" customFormat="1" ht="90" customHeight="1" x14ac:dyDescent="0.25">
      <c r="A41" s="8"/>
      <c r="B41" s="19" t="s">
        <v>42</v>
      </c>
      <c r="C41" s="19" t="s">
        <v>709</v>
      </c>
      <c r="D41" s="19" t="s">
        <v>727</v>
      </c>
      <c r="E41" s="19" t="s">
        <v>971</v>
      </c>
      <c r="F41" s="20" t="s">
        <v>1036</v>
      </c>
      <c r="G41" s="20" t="s">
        <v>1116</v>
      </c>
      <c r="H41" s="19" t="s">
        <v>1456</v>
      </c>
      <c r="I41" s="19" t="s">
        <v>1459</v>
      </c>
      <c r="J41" s="19" t="s">
        <v>1475</v>
      </c>
      <c r="K41" s="19" t="s">
        <v>1319</v>
      </c>
      <c r="L41" s="21">
        <v>1</v>
      </c>
      <c r="M41" s="22">
        <v>108</v>
      </c>
      <c r="N41" s="22">
        <f t="shared" si="0"/>
        <v>108</v>
      </c>
      <c r="O41" s="23" t="s">
        <v>1343</v>
      </c>
      <c r="P41" s="24" t="s">
        <v>1363</v>
      </c>
      <c r="Q41" s="23" t="s">
        <v>1408</v>
      </c>
      <c r="R41" s="23" t="s">
        <v>1416</v>
      </c>
    </row>
    <row r="42" spans="1:18" s="4" customFormat="1" ht="90" customHeight="1" x14ac:dyDescent="0.25">
      <c r="A42" s="8"/>
      <c r="B42" s="19" t="s">
        <v>43</v>
      </c>
      <c r="C42" s="19" t="s">
        <v>709</v>
      </c>
      <c r="D42" s="19" t="s">
        <v>727</v>
      </c>
      <c r="E42" s="19" t="s">
        <v>971</v>
      </c>
      <c r="F42" s="20" t="s">
        <v>1036</v>
      </c>
      <c r="G42" s="20" t="s">
        <v>1116</v>
      </c>
      <c r="H42" s="19" t="s">
        <v>1456</v>
      </c>
      <c r="I42" s="19" t="s">
        <v>1459</v>
      </c>
      <c r="J42" s="19" t="s">
        <v>1475</v>
      </c>
      <c r="K42" s="19" t="s">
        <v>1322</v>
      </c>
      <c r="L42" s="21">
        <v>4</v>
      </c>
      <c r="M42" s="22">
        <v>108</v>
      </c>
      <c r="N42" s="22">
        <f t="shared" si="0"/>
        <v>432</v>
      </c>
      <c r="O42" s="23" t="s">
        <v>1343</v>
      </c>
      <c r="P42" s="24" t="s">
        <v>1363</v>
      </c>
      <c r="Q42" s="23" t="s">
        <v>1408</v>
      </c>
      <c r="R42" s="23" t="s">
        <v>1416</v>
      </c>
    </row>
    <row r="43" spans="1:18" s="4" customFormat="1" ht="90" customHeight="1" x14ac:dyDescent="0.25">
      <c r="A43" s="8"/>
      <c r="B43" s="19" t="s">
        <v>44</v>
      </c>
      <c r="C43" s="19" t="s">
        <v>709</v>
      </c>
      <c r="D43" s="19" t="s">
        <v>727</v>
      </c>
      <c r="E43" s="19" t="s">
        <v>971</v>
      </c>
      <c r="F43" s="20" t="s">
        <v>1036</v>
      </c>
      <c r="G43" s="20" t="s">
        <v>1116</v>
      </c>
      <c r="H43" s="19" t="s">
        <v>1456</v>
      </c>
      <c r="I43" s="19" t="s">
        <v>1459</v>
      </c>
      <c r="J43" s="19" t="s">
        <v>1475</v>
      </c>
      <c r="K43" s="19" t="s">
        <v>1321</v>
      </c>
      <c r="L43" s="21">
        <v>7</v>
      </c>
      <c r="M43" s="22">
        <v>108</v>
      </c>
      <c r="N43" s="22">
        <f t="shared" si="0"/>
        <v>756</v>
      </c>
      <c r="O43" s="23" t="s">
        <v>1343</v>
      </c>
      <c r="P43" s="24" t="s">
        <v>1363</v>
      </c>
      <c r="Q43" s="23" t="s">
        <v>1408</v>
      </c>
      <c r="R43" s="23" t="s">
        <v>1416</v>
      </c>
    </row>
    <row r="44" spans="1:18" s="4" customFormat="1" ht="90" customHeight="1" x14ac:dyDescent="0.25">
      <c r="A44" s="8"/>
      <c r="B44" s="19" t="s">
        <v>45</v>
      </c>
      <c r="C44" s="19" t="s">
        <v>709</v>
      </c>
      <c r="D44" s="19" t="s">
        <v>728</v>
      </c>
      <c r="E44" s="19" t="s">
        <v>977</v>
      </c>
      <c r="F44" s="20" t="s">
        <v>1042</v>
      </c>
      <c r="G44" s="20" t="s">
        <v>1117</v>
      </c>
      <c r="H44" s="19" t="s">
        <v>1456</v>
      </c>
      <c r="I44" s="19" t="s">
        <v>1459</v>
      </c>
      <c r="J44" s="19" t="s">
        <v>1475</v>
      </c>
      <c r="K44" s="19" t="s">
        <v>1320</v>
      </c>
      <c r="L44" s="21">
        <v>1</v>
      </c>
      <c r="M44" s="22">
        <v>120</v>
      </c>
      <c r="N44" s="22">
        <f t="shared" si="0"/>
        <v>120</v>
      </c>
      <c r="O44" s="23" t="s">
        <v>1345</v>
      </c>
      <c r="P44" s="24" t="s">
        <v>1362</v>
      </c>
      <c r="Q44" s="23" t="s">
        <v>1408</v>
      </c>
      <c r="R44" s="23" t="s">
        <v>1416</v>
      </c>
    </row>
    <row r="45" spans="1:18" s="4" customFormat="1" ht="90" customHeight="1" x14ac:dyDescent="0.25">
      <c r="A45" s="8"/>
      <c r="B45" s="19" t="s">
        <v>46</v>
      </c>
      <c r="C45" s="19" t="s">
        <v>709</v>
      </c>
      <c r="D45" s="19" t="s">
        <v>729</v>
      </c>
      <c r="E45" s="19" t="s">
        <v>969</v>
      </c>
      <c r="F45" s="20" t="s">
        <v>1034</v>
      </c>
      <c r="G45" s="20" t="s">
        <v>1116</v>
      </c>
      <c r="H45" s="19" t="s">
        <v>1456</v>
      </c>
      <c r="I45" s="19" t="s">
        <v>1459</v>
      </c>
      <c r="J45" s="19" t="s">
        <v>1475</v>
      </c>
      <c r="K45" s="19" t="s">
        <v>1320</v>
      </c>
      <c r="L45" s="21">
        <v>1</v>
      </c>
      <c r="M45" s="22">
        <v>96</v>
      </c>
      <c r="N45" s="22">
        <f t="shared" si="0"/>
        <v>96</v>
      </c>
      <c r="O45" s="23" t="s">
        <v>1343</v>
      </c>
      <c r="P45" s="24" t="s">
        <v>1356</v>
      </c>
      <c r="Q45" s="23" t="s">
        <v>1408</v>
      </c>
      <c r="R45" s="23" t="s">
        <v>1416</v>
      </c>
    </row>
    <row r="46" spans="1:18" s="4" customFormat="1" ht="90" customHeight="1" x14ac:dyDescent="0.25">
      <c r="A46" s="8"/>
      <c r="B46" s="19" t="s">
        <v>47</v>
      </c>
      <c r="C46" s="19" t="s">
        <v>709</v>
      </c>
      <c r="D46" s="19" t="s">
        <v>729</v>
      </c>
      <c r="E46" s="19" t="s">
        <v>969</v>
      </c>
      <c r="F46" s="20" t="s">
        <v>1034</v>
      </c>
      <c r="G46" s="20" t="s">
        <v>1116</v>
      </c>
      <c r="H46" s="19" t="s">
        <v>1456</v>
      </c>
      <c r="I46" s="19" t="s">
        <v>1459</v>
      </c>
      <c r="J46" s="19" t="s">
        <v>1475</v>
      </c>
      <c r="K46" s="19" t="s">
        <v>1319</v>
      </c>
      <c r="L46" s="21">
        <v>1</v>
      </c>
      <c r="M46" s="22">
        <v>96</v>
      </c>
      <c r="N46" s="22">
        <f t="shared" si="0"/>
        <v>96</v>
      </c>
      <c r="O46" s="23" t="s">
        <v>1343</v>
      </c>
      <c r="P46" s="24" t="s">
        <v>1356</v>
      </c>
      <c r="Q46" s="23" t="s">
        <v>1408</v>
      </c>
      <c r="R46" s="23" t="s">
        <v>1416</v>
      </c>
    </row>
    <row r="47" spans="1:18" s="4" customFormat="1" ht="90" customHeight="1" x14ac:dyDescent="0.25">
      <c r="A47" s="8"/>
      <c r="B47" s="19" t="s">
        <v>48</v>
      </c>
      <c r="C47" s="19" t="s">
        <v>709</v>
      </c>
      <c r="D47" s="19" t="s">
        <v>730</v>
      </c>
      <c r="E47" s="19" t="s">
        <v>980</v>
      </c>
      <c r="F47" s="20" t="s">
        <v>1045</v>
      </c>
      <c r="G47" s="20" t="s">
        <v>1118</v>
      </c>
      <c r="H47" s="19" t="s">
        <v>1456</v>
      </c>
      <c r="I47" s="19" t="s">
        <v>1462</v>
      </c>
      <c r="J47" s="19" t="s">
        <v>1478</v>
      </c>
      <c r="K47" s="19" t="s">
        <v>1314</v>
      </c>
      <c r="L47" s="21">
        <v>1</v>
      </c>
      <c r="M47" s="22">
        <v>36</v>
      </c>
      <c r="N47" s="22">
        <f t="shared" si="0"/>
        <v>36</v>
      </c>
      <c r="O47" s="23" t="s">
        <v>1346</v>
      </c>
      <c r="P47" s="24" t="s">
        <v>1364</v>
      </c>
      <c r="Q47" s="23" t="s">
        <v>1409</v>
      </c>
      <c r="R47" s="23" t="s">
        <v>1417</v>
      </c>
    </row>
    <row r="48" spans="1:18" s="4" customFormat="1" ht="90" customHeight="1" x14ac:dyDescent="0.25">
      <c r="A48" s="8"/>
      <c r="B48" s="19" t="s">
        <v>49</v>
      </c>
      <c r="C48" s="19" t="s">
        <v>709</v>
      </c>
      <c r="D48" s="19" t="s">
        <v>731</v>
      </c>
      <c r="E48" s="19" t="s">
        <v>981</v>
      </c>
      <c r="F48" s="20" t="s">
        <v>1046</v>
      </c>
      <c r="G48" s="20" t="s">
        <v>1119</v>
      </c>
      <c r="H48" s="19" t="s">
        <v>1456</v>
      </c>
      <c r="I48" s="19" t="s">
        <v>1462</v>
      </c>
      <c r="J48" s="19" t="s">
        <v>1310</v>
      </c>
      <c r="K48" s="19" t="s">
        <v>1323</v>
      </c>
      <c r="L48" s="21">
        <v>4</v>
      </c>
      <c r="M48" s="22">
        <v>48</v>
      </c>
      <c r="N48" s="22">
        <f t="shared" si="0"/>
        <v>192</v>
      </c>
      <c r="O48" s="23" t="s">
        <v>1346</v>
      </c>
      <c r="P48" s="24" t="s">
        <v>1365</v>
      </c>
      <c r="Q48" s="23" t="s">
        <v>1409</v>
      </c>
      <c r="R48" s="23" t="s">
        <v>1417</v>
      </c>
    </row>
    <row r="49" spans="1:18" s="4" customFormat="1" ht="90" customHeight="1" x14ac:dyDescent="0.25">
      <c r="A49" s="8"/>
      <c r="B49" s="19" t="s">
        <v>50</v>
      </c>
      <c r="C49" s="19" t="s">
        <v>709</v>
      </c>
      <c r="D49" s="19" t="s">
        <v>732</v>
      </c>
      <c r="E49" s="19" t="s">
        <v>977</v>
      </c>
      <c r="F49" s="20" t="s">
        <v>1042</v>
      </c>
      <c r="G49" s="20" t="s">
        <v>1118</v>
      </c>
      <c r="H49" s="19" t="s">
        <v>1456</v>
      </c>
      <c r="I49" s="19" t="s">
        <v>1462</v>
      </c>
      <c r="J49" s="19" t="s">
        <v>1478</v>
      </c>
      <c r="K49" s="19" t="s">
        <v>1315</v>
      </c>
      <c r="L49" s="21">
        <v>2</v>
      </c>
      <c r="M49" s="22">
        <v>36</v>
      </c>
      <c r="N49" s="22">
        <f t="shared" si="0"/>
        <v>72</v>
      </c>
      <c r="O49" s="23" t="s">
        <v>1346</v>
      </c>
      <c r="P49" s="24" t="s">
        <v>1364</v>
      </c>
      <c r="Q49" s="23" t="s">
        <v>1409</v>
      </c>
      <c r="R49" s="23" t="s">
        <v>1417</v>
      </c>
    </row>
    <row r="50" spans="1:18" s="4" customFormat="1" ht="90" customHeight="1" x14ac:dyDescent="0.25">
      <c r="A50" s="8"/>
      <c r="B50" s="19" t="s">
        <v>51</v>
      </c>
      <c r="C50" s="19" t="s">
        <v>709</v>
      </c>
      <c r="D50" s="19" t="s">
        <v>732</v>
      </c>
      <c r="E50" s="19" t="s">
        <v>977</v>
      </c>
      <c r="F50" s="20" t="s">
        <v>1042</v>
      </c>
      <c r="G50" s="20" t="s">
        <v>1118</v>
      </c>
      <c r="H50" s="19" t="s">
        <v>1456</v>
      </c>
      <c r="I50" s="19" t="s">
        <v>1462</v>
      </c>
      <c r="J50" s="19" t="s">
        <v>1478</v>
      </c>
      <c r="K50" s="19" t="s">
        <v>1314</v>
      </c>
      <c r="L50" s="21">
        <v>1</v>
      </c>
      <c r="M50" s="22">
        <v>36</v>
      </c>
      <c r="N50" s="22">
        <f t="shared" si="0"/>
        <v>36</v>
      </c>
      <c r="O50" s="23" t="s">
        <v>1346</v>
      </c>
      <c r="P50" s="24" t="s">
        <v>1364</v>
      </c>
      <c r="Q50" s="23" t="s">
        <v>1409</v>
      </c>
      <c r="R50" s="23" t="s">
        <v>1417</v>
      </c>
    </row>
    <row r="51" spans="1:18" s="4" customFormat="1" ht="90" customHeight="1" x14ac:dyDescent="0.25">
      <c r="A51" s="8"/>
      <c r="B51" s="19" t="s">
        <v>52</v>
      </c>
      <c r="C51" s="19" t="s">
        <v>709</v>
      </c>
      <c r="D51" s="19" t="s">
        <v>732</v>
      </c>
      <c r="E51" s="19" t="s">
        <v>982</v>
      </c>
      <c r="F51" s="20" t="s">
        <v>1047</v>
      </c>
      <c r="G51" s="20" t="s">
        <v>1118</v>
      </c>
      <c r="H51" s="19" t="s">
        <v>1456</v>
      </c>
      <c r="I51" s="19" t="s">
        <v>1462</v>
      </c>
      <c r="J51" s="19" t="s">
        <v>1478</v>
      </c>
      <c r="K51" s="19" t="s">
        <v>1314</v>
      </c>
      <c r="L51" s="21">
        <v>1</v>
      </c>
      <c r="M51" s="22">
        <v>36</v>
      </c>
      <c r="N51" s="22">
        <f t="shared" si="0"/>
        <v>36</v>
      </c>
      <c r="O51" s="23" t="s">
        <v>1346</v>
      </c>
      <c r="P51" s="24" t="s">
        <v>1364</v>
      </c>
      <c r="Q51" s="23" t="s">
        <v>1409</v>
      </c>
      <c r="R51" s="23" t="s">
        <v>1417</v>
      </c>
    </row>
    <row r="52" spans="1:18" s="4" customFormat="1" ht="90" customHeight="1" x14ac:dyDescent="0.25">
      <c r="A52" s="8"/>
      <c r="B52" s="19" t="s">
        <v>53</v>
      </c>
      <c r="C52" s="19" t="s">
        <v>709</v>
      </c>
      <c r="D52" s="19" t="s">
        <v>733</v>
      </c>
      <c r="E52" s="19" t="s">
        <v>977</v>
      </c>
      <c r="F52" s="20" t="s">
        <v>1042</v>
      </c>
      <c r="G52" s="20" t="s">
        <v>1120</v>
      </c>
      <c r="H52" s="19" t="s">
        <v>1456</v>
      </c>
      <c r="I52" s="19" t="s">
        <v>1459</v>
      </c>
      <c r="J52" s="19" t="s">
        <v>1475</v>
      </c>
      <c r="K52" s="19" t="s">
        <v>1319</v>
      </c>
      <c r="L52" s="21">
        <v>7</v>
      </c>
      <c r="M52" s="22">
        <v>108</v>
      </c>
      <c r="N52" s="22">
        <f t="shared" si="0"/>
        <v>756</v>
      </c>
      <c r="O52" s="23" t="s">
        <v>1343</v>
      </c>
      <c r="P52" s="24" t="s">
        <v>1366</v>
      </c>
      <c r="Q52" s="23" t="s">
        <v>1408</v>
      </c>
      <c r="R52" s="23" t="s">
        <v>1416</v>
      </c>
    </row>
    <row r="53" spans="1:18" s="4" customFormat="1" ht="90" customHeight="1" x14ac:dyDescent="0.25">
      <c r="A53" s="8"/>
      <c r="B53" s="19" t="s">
        <v>54</v>
      </c>
      <c r="C53" s="19" t="s">
        <v>709</v>
      </c>
      <c r="D53" s="19" t="s">
        <v>733</v>
      </c>
      <c r="E53" s="19" t="s">
        <v>977</v>
      </c>
      <c r="F53" s="20" t="s">
        <v>1042</v>
      </c>
      <c r="G53" s="20" t="s">
        <v>1120</v>
      </c>
      <c r="H53" s="19" t="s">
        <v>1456</v>
      </c>
      <c r="I53" s="19" t="s">
        <v>1459</v>
      </c>
      <c r="J53" s="19" t="s">
        <v>1475</v>
      </c>
      <c r="K53" s="19" t="s">
        <v>1322</v>
      </c>
      <c r="L53" s="21">
        <v>3</v>
      </c>
      <c r="M53" s="22">
        <v>108</v>
      </c>
      <c r="N53" s="22">
        <f t="shared" si="0"/>
        <v>324</v>
      </c>
      <c r="O53" s="23" t="s">
        <v>1343</v>
      </c>
      <c r="P53" s="24" t="s">
        <v>1366</v>
      </c>
      <c r="Q53" s="23" t="s">
        <v>1408</v>
      </c>
      <c r="R53" s="23" t="s">
        <v>1416</v>
      </c>
    </row>
    <row r="54" spans="1:18" s="4" customFormat="1" ht="90" customHeight="1" x14ac:dyDescent="0.25">
      <c r="A54" s="8"/>
      <c r="B54" s="19" t="s">
        <v>55</v>
      </c>
      <c r="C54" s="19" t="s">
        <v>709</v>
      </c>
      <c r="D54" s="19" t="s">
        <v>734</v>
      </c>
      <c r="E54" s="19" t="s">
        <v>983</v>
      </c>
      <c r="F54" s="20" t="s">
        <v>1048</v>
      </c>
      <c r="G54" s="20" t="s">
        <v>1121</v>
      </c>
      <c r="H54" s="19" t="s">
        <v>1456</v>
      </c>
      <c r="I54" s="19" t="s">
        <v>1459</v>
      </c>
      <c r="J54" s="19" t="s">
        <v>1475</v>
      </c>
      <c r="K54" s="19" t="s">
        <v>1320</v>
      </c>
      <c r="L54" s="21">
        <v>1</v>
      </c>
      <c r="M54" s="22">
        <v>108</v>
      </c>
      <c r="N54" s="22">
        <f t="shared" si="0"/>
        <v>108</v>
      </c>
      <c r="O54" s="23" t="s">
        <v>1343</v>
      </c>
      <c r="P54" s="24" t="s">
        <v>1366</v>
      </c>
      <c r="Q54" s="23" t="s">
        <v>1408</v>
      </c>
      <c r="R54" s="23" t="s">
        <v>1416</v>
      </c>
    </row>
    <row r="55" spans="1:18" s="4" customFormat="1" ht="90" customHeight="1" x14ac:dyDescent="0.25">
      <c r="A55" s="8"/>
      <c r="B55" s="19" t="s">
        <v>56</v>
      </c>
      <c r="C55" s="19" t="s">
        <v>709</v>
      </c>
      <c r="D55" s="19" t="s">
        <v>734</v>
      </c>
      <c r="E55" s="19" t="s">
        <v>983</v>
      </c>
      <c r="F55" s="20" t="s">
        <v>1048</v>
      </c>
      <c r="G55" s="20" t="s">
        <v>1121</v>
      </c>
      <c r="H55" s="19" t="s">
        <v>1456</v>
      </c>
      <c r="I55" s="19" t="s">
        <v>1459</v>
      </c>
      <c r="J55" s="19" t="s">
        <v>1475</v>
      </c>
      <c r="K55" s="19" t="s">
        <v>1322</v>
      </c>
      <c r="L55" s="21">
        <v>1</v>
      </c>
      <c r="M55" s="22">
        <v>108</v>
      </c>
      <c r="N55" s="22">
        <f t="shared" si="0"/>
        <v>108</v>
      </c>
      <c r="O55" s="23" t="s">
        <v>1343</v>
      </c>
      <c r="P55" s="24" t="s">
        <v>1366</v>
      </c>
      <c r="Q55" s="23" t="s">
        <v>1408</v>
      </c>
      <c r="R55" s="23" t="s">
        <v>1416</v>
      </c>
    </row>
    <row r="56" spans="1:18" s="4" customFormat="1" ht="90" customHeight="1" x14ac:dyDescent="0.25">
      <c r="A56" s="8"/>
      <c r="B56" s="19" t="s">
        <v>57</v>
      </c>
      <c r="C56" s="19" t="s">
        <v>709</v>
      </c>
      <c r="D56" s="19" t="s">
        <v>734</v>
      </c>
      <c r="E56" s="19" t="s">
        <v>971</v>
      </c>
      <c r="F56" s="20" t="s">
        <v>1036</v>
      </c>
      <c r="G56" s="20" t="s">
        <v>1121</v>
      </c>
      <c r="H56" s="19" t="s">
        <v>1456</v>
      </c>
      <c r="I56" s="19" t="s">
        <v>1459</v>
      </c>
      <c r="J56" s="19" t="s">
        <v>1475</v>
      </c>
      <c r="K56" s="19" t="s">
        <v>1318</v>
      </c>
      <c r="L56" s="21">
        <v>11</v>
      </c>
      <c r="M56" s="22">
        <v>108</v>
      </c>
      <c r="N56" s="22">
        <f t="shared" si="0"/>
        <v>1188</v>
      </c>
      <c r="O56" s="23" t="s">
        <v>1343</v>
      </c>
      <c r="P56" s="24" t="s">
        <v>1366</v>
      </c>
      <c r="Q56" s="23" t="s">
        <v>1408</v>
      </c>
      <c r="R56" s="23" t="s">
        <v>1416</v>
      </c>
    </row>
    <row r="57" spans="1:18" s="4" customFormat="1" ht="90" customHeight="1" x14ac:dyDescent="0.25">
      <c r="A57" s="8"/>
      <c r="B57" s="19" t="s">
        <v>58</v>
      </c>
      <c r="C57" s="19" t="s">
        <v>709</v>
      </c>
      <c r="D57" s="19" t="s">
        <v>735</v>
      </c>
      <c r="E57" s="19" t="s">
        <v>984</v>
      </c>
      <c r="F57" s="20" t="s">
        <v>1049</v>
      </c>
      <c r="G57" s="20" t="s">
        <v>1122</v>
      </c>
      <c r="H57" s="19" t="s">
        <v>1456</v>
      </c>
      <c r="I57" s="19" t="s">
        <v>1462</v>
      </c>
      <c r="J57" s="19" t="s">
        <v>1311</v>
      </c>
      <c r="K57" s="19" t="s">
        <v>1316</v>
      </c>
      <c r="L57" s="21">
        <v>1</v>
      </c>
      <c r="M57" s="22">
        <v>72</v>
      </c>
      <c r="N57" s="22">
        <f t="shared" si="0"/>
        <v>72</v>
      </c>
      <c r="O57" s="23" t="s">
        <v>1345</v>
      </c>
      <c r="P57" s="24" t="s">
        <v>1367</v>
      </c>
      <c r="Q57" s="23" t="s">
        <v>1409</v>
      </c>
      <c r="R57" s="23" t="s">
        <v>1417</v>
      </c>
    </row>
    <row r="58" spans="1:18" s="4" customFormat="1" ht="90" customHeight="1" x14ac:dyDescent="0.25">
      <c r="A58" s="8"/>
      <c r="B58" s="19" t="s">
        <v>59</v>
      </c>
      <c r="C58" s="19" t="s">
        <v>709</v>
      </c>
      <c r="D58" s="19" t="s">
        <v>735</v>
      </c>
      <c r="E58" s="19" t="s">
        <v>985</v>
      </c>
      <c r="F58" s="20" t="s">
        <v>1050</v>
      </c>
      <c r="G58" s="20" t="s">
        <v>1122</v>
      </c>
      <c r="H58" s="19" t="s">
        <v>1456</v>
      </c>
      <c r="I58" s="19" t="s">
        <v>1462</v>
      </c>
      <c r="J58" s="19" t="s">
        <v>1311</v>
      </c>
      <c r="K58" s="19" t="s">
        <v>1323</v>
      </c>
      <c r="L58" s="21">
        <v>1</v>
      </c>
      <c r="M58" s="22">
        <v>72</v>
      </c>
      <c r="N58" s="22">
        <f t="shared" si="0"/>
        <v>72</v>
      </c>
      <c r="O58" s="23" t="s">
        <v>1345</v>
      </c>
      <c r="P58" s="24" t="s">
        <v>1367</v>
      </c>
      <c r="Q58" s="23" t="s">
        <v>1409</v>
      </c>
      <c r="R58" s="23" t="s">
        <v>1417</v>
      </c>
    </row>
    <row r="59" spans="1:18" s="4" customFormat="1" ht="90" customHeight="1" x14ac:dyDescent="0.25">
      <c r="A59" s="8"/>
      <c r="B59" s="19" t="s">
        <v>60</v>
      </c>
      <c r="C59" s="19" t="s">
        <v>709</v>
      </c>
      <c r="D59" s="19" t="s">
        <v>736</v>
      </c>
      <c r="E59" s="19" t="s">
        <v>969</v>
      </c>
      <c r="F59" s="20" t="s">
        <v>1034</v>
      </c>
      <c r="G59" s="20" t="s">
        <v>1123</v>
      </c>
      <c r="H59" s="19" t="s">
        <v>1456</v>
      </c>
      <c r="I59" s="19" t="s">
        <v>1459</v>
      </c>
      <c r="J59" s="19" t="s">
        <v>1310</v>
      </c>
      <c r="K59" s="19" t="s">
        <v>1313</v>
      </c>
      <c r="L59" s="21">
        <v>1</v>
      </c>
      <c r="M59" s="22">
        <v>83</v>
      </c>
      <c r="N59" s="22">
        <f t="shared" si="0"/>
        <v>83</v>
      </c>
      <c r="O59" s="23" t="s">
        <v>1344</v>
      </c>
      <c r="P59" s="24" t="s">
        <v>1368</v>
      </c>
      <c r="Q59" s="23" t="s">
        <v>1409</v>
      </c>
      <c r="R59" s="23" t="s">
        <v>1418</v>
      </c>
    </row>
    <row r="60" spans="1:18" s="4" customFormat="1" ht="90" customHeight="1" x14ac:dyDescent="0.25">
      <c r="A60" s="8"/>
      <c r="B60" s="19" t="s">
        <v>61</v>
      </c>
      <c r="C60" s="19" t="s">
        <v>709</v>
      </c>
      <c r="D60" s="19" t="s">
        <v>737</v>
      </c>
      <c r="E60" s="19" t="s">
        <v>986</v>
      </c>
      <c r="F60" s="20" t="s">
        <v>1051</v>
      </c>
      <c r="G60" s="20" t="s">
        <v>1124</v>
      </c>
      <c r="H60" s="19" t="s">
        <v>1456</v>
      </c>
      <c r="I60" s="19" t="s">
        <v>1459</v>
      </c>
      <c r="J60" s="19" t="s">
        <v>1469</v>
      </c>
      <c r="K60" s="19" t="s">
        <v>1315</v>
      </c>
      <c r="L60" s="21">
        <v>1</v>
      </c>
      <c r="M60" s="22">
        <v>120</v>
      </c>
      <c r="N60" s="22">
        <f t="shared" si="0"/>
        <v>120</v>
      </c>
      <c r="O60" s="23" t="s">
        <v>1345</v>
      </c>
      <c r="P60" s="24" t="s">
        <v>1366</v>
      </c>
      <c r="Q60" s="23" t="s">
        <v>1409</v>
      </c>
      <c r="R60" s="23" t="s">
        <v>1419</v>
      </c>
    </row>
    <row r="61" spans="1:18" s="4" customFormat="1" ht="90" customHeight="1" x14ac:dyDescent="0.25">
      <c r="A61" s="8"/>
      <c r="B61" s="19" t="s">
        <v>62</v>
      </c>
      <c r="C61" s="19" t="s">
        <v>709</v>
      </c>
      <c r="D61" s="19" t="s">
        <v>738</v>
      </c>
      <c r="E61" s="19" t="s">
        <v>987</v>
      </c>
      <c r="F61" s="20" t="s">
        <v>1052</v>
      </c>
      <c r="G61" s="20" t="s">
        <v>1125</v>
      </c>
      <c r="H61" s="19" t="s">
        <v>1456</v>
      </c>
      <c r="I61" s="19" t="s">
        <v>1459</v>
      </c>
      <c r="J61" s="19" t="s">
        <v>1469</v>
      </c>
      <c r="K61" s="19" t="s">
        <v>1314</v>
      </c>
      <c r="L61" s="21">
        <v>1</v>
      </c>
      <c r="M61" s="22">
        <v>132</v>
      </c>
      <c r="N61" s="22">
        <f t="shared" si="0"/>
        <v>132</v>
      </c>
      <c r="O61" s="23" t="s">
        <v>1344</v>
      </c>
      <c r="P61" s="24" t="s">
        <v>1369</v>
      </c>
      <c r="Q61" s="23" t="s">
        <v>1409</v>
      </c>
      <c r="R61" s="23" t="s">
        <v>1419</v>
      </c>
    </row>
    <row r="62" spans="1:18" s="4" customFormat="1" ht="90" customHeight="1" x14ac:dyDescent="0.25">
      <c r="A62" s="8"/>
      <c r="B62" s="19" t="s">
        <v>63</v>
      </c>
      <c r="C62" s="19" t="s">
        <v>709</v>
      </c>
      <c r="D62" s="19" t="s">
        <v>739</v>
      </c>
      <c r="E62" s="19" t="s">
        <v>988</v>
      </c>
      <c r="F62" s="20" t="s">
        <v>1053</v>
      </c>
      <c r="G62" s="20" t="s">
        <v>1126</v>
      </c>
      <c r="H62" s="19" t="s">
        <v>1456</v>
      </c>
      <c r="I62" s="19" t="s">
        <v>1459</v>
      </c>
      <c r="J62" s="19" t="s">
        <v>1469</v>
      </c>
      <c r="K62" s="19" t="s">
        <v>1314</v>
      </c>
      <c r="L62" s="21">
        <v>2</v>
      </c>
      <c r="M62" s="22">
        <v>132</v>
      </c>
      <c r="N62" s="22">
        <f t="shared" si="0"/>
        <v>264</v>
      </c>
      <c r="O62" s="23" t="s">
        <v>1344</v>
      </c>
      <c r="P62" s="24" t="s">
        <v>1370</v>
      </c>
      <c r="Q62" s="23" t="s">
        <v>1409</v>
      </c>
      <c r="R62" s="23" t="s">
        <v>1419</v>
      </c>
    </row>
    <row r="63" spans="1:18" s="4" customFormat="1" ht="90" customHeight="1" x14ac:dyDescent="0.25">
      <c r="A63" s="8"/>
      <c r="B63" s="19" t="s">
        <v>64</v>
      </c>
      <c r="C63" s="19" t="s">
        <v>709</v>
      </c>
      <c r="D63" s="19" t="s">
        <v>739</v>
      </c>
      <c r="E63" s="19" t="s">
        <v>973</v>
      </c>
      <c r="F63" s="20" t="s">
        <v>1038</v>
      </c>
      <c r="G63" s="20" t="s">
        <v>1126</v>
      </c>
      <c r="H63" s="19" t="s">
        <v>1456</v>
      </c>
      <c r="I63" s="19" t="s">
        <v>1459</v>
      </c>
      <c r="J63" s="19" t="s">
        <v>1469</v>
      </c>
      <c r="K63" s="19" t="s">
        <v>1313</v>
      </c>
      <c r="L63" s="21">
        <v>1</v>
      </c>
      <c r="M63" s="22">
        <v>132</v>
      </c>
      <c r="N63" s="22">
        <f t="shared" si="0"/>
        <v>132</v>
      </c>
      <c r="O63" s="23" t="s">
        <v>1344</v>
      </c>
      <c r="P63" s="24" t="s">
        <v>1370</v>
      </c>
      <c r="Q63" s="23" t="s">
        <v>1409</v>
      </c>
      <c r="R63" s="23" t="s">
        <v>1419</v>
      </c>
    </row>
    <row r="64" spans="1:18" s="4" customFormat="1" ht="90" customHeight="1" x14ac:dyDescent="0.25">
      <c r="A64" s="8"/>
      <c r="B64" s="19" t="s">
        <v>65</v>
      </c>
      <c r="C64" s="19" t="s">
        <v>709</v>
      </c>
      <c r="D64" s="19" t="s">
        <v>740</v>
      </c>
      <c r="E64" s="19" t="s">
        <v>973</v>
      </c>
      <c r="F64" s="20" t="s">
        <v>1038</v>
      </c>
      <c r="G64" s="20" t="s">
        <v>1127</v>
      </c>
      <c r="H64" s="19" t="s">
        <v>1456</v>
      </c>
      <c r="I64" s="19" t="s">
        <v>1459</v>
      </c>
      <c r="J64" s="19" t="s">
        <v>1469</v>
      </c>
      <c r="K64" s="19" t="s">
        <v>1315</v>
      </c>
      <c r="L64" s="21">
        <v>5</v>
      </c>
      <c r="M64" s="22">
        <v>156</v>
      </c>
      <c r="N64" s="22">
        <f t="shared" si="0"/>
        <v>780</v>
      </c>
      <c r="O64" s="23" t="s">
        <v>1344</v>
      </c>
      <c r="P64" s="24" t="s">
        <v>1363</v>
      </c>
      <c r="Q64" s="23" t="s">
        <v>1409</v>
      </c>
      <c r="R64" s="23" t="s">
        <v>1419</v>
      </c>
    </row>
    <row r="65" spans="1:18" s="4" customFormat="1" ht="90" customHeight="1" x14ac:dyDescent="0.25">
      <c r="A65" s="8"/>
      <c r="B65" s="19" t="s">
        <v>66</v>
      </c>
      <c r="C65" s="19" t="s">
        <v>709</v>
      </c>
      <c r="D65" s="19" t="s">
        <v>741</v>
      </c>
      <c r="E65" s="19" t="s">
        <v>988</v>
      </c>
      <c r="F65" s="20" t="s">
        <v>1053</v>
      </c>
      <c r="G65" s="20" t="s">
        <v>1124</v>
      </c>
      <c r="H65" s="19" t="s">
        <v>1456</v>
      </c>
      <c r="I65" s="19" t="s">
        <v>1459</v>
      </c>
      <c r="J65" s="19" t="s">
        <v>1469</v>
      </c>
      <c r="K65" s="19" t="s">
        <v>1315</v>
      </c>
      <c r="L65" s="21">
        <v>1</v>
      </c>
      <c r="M65" s="22">
        <v>120</v>
      </c>
      <c r="N65" s="22">
        <f t="shared" si="0"/>
        <v>120</v>
      </c>
      <c r="O65" s="23" t="s">
        <v>1345</v>
      </c>
      <c r="P65" s="24" t="s">
        <v>1366</v>
      </c>
      <c r="Q65" s="23" t="s">
        <v>1409</v>
      </c>
      <c r="R65" s="23" t="s">
        <v>1419</v>
      </c>
    </row>
    <row r="66" spans="1:18" s="4" customFormat="1" ht="90" customHeight="1" x14ac:dyDescent="0.25">
      <c r="A66" s="8"/>
      <c r="B66" s="19" t="s">
        <v>67</v>
      </c>
      <c r="C66" s="19" t="s">
        <v>709</v>
      </c>
      <c r="D66" s="19" t="s">
        <v>742</v>
      </c>
      <c r="E66" s="19" t="s">
        <v>969</v>
      </c>
      <c r="F66" s="20" t="s">
        <v>1034</v>
      </c>
      <c r="G66" s="20" t="s">
        <v>1128</v>
      </c>
      <c r="H66" s="19" t="s">
        <v>1456</v>
      </c>
      <c r="I66" s="19" t="s">
        <v>1459</v>
      </c>
      <c r="J66" s="19" t="s">
        <v>1469</v>
      </c>
      <c r="K66" s="19" t="s">
        <v>1313</v>
      </c>
      <c r="L66" s="21">
        <v>6</v>
      </c>
      <c r="M66" s="22">
        <v>108</v>
      </c>
      <c r="N66" s="22">
        <f t="shared" ref="N66:N129" si="1">$L66*M66</f>
        <v>648</v>
      </c>
      <c r="O66" s="23" t="s">
        <v>1343</v>
      </c>
      <c r="P66" s="24" t="s">
        <v>1366</v>
      </c>
      <c r="Q66" s="23" t="s">
        <v>1409</v>
      </c>
      <c r="R66" s="23" t="s">
        <v>1419</v>
      </c>
    </row>
    <row r="67" spans="1:18" s="4" customFormat="1" ht="90" customHeight="1" x14ac:dyDescent="0.25">
      <c r="A67" s="8"/>
      <c r="B67" s="19" t="s">
        <v>68</v>
      </c>
      <c r="C67" s="19" t="s">
        <v>709</v>
      </c>
      <c r="D67" s="19" t="s">
        <v>743</v>
      </c>
      <c r="E67" s="19" t="s">
        <v>977</v>
      </c>
      <c r="F67" s="20" t="s">
        <v>1042</v>
      </c>
      <c r="G67" s="20" t="s">
        <v>1129</v>
      </c>
      <c r="H67" s="19" t="s">
        <v>1456</v>
      </c>
      <c r="I67" s="19" t="s">
        <v>1459</v>
      </c>
      <c r="J67" s="19" t="s">
        <v>1310</v>
      </c>
      <c r="K67" s="19" t="s">
        <v>1314</v>
      </c>
      <c r="L67" s="21">
        <v>1</v>
      </c>
      <c r="M67" s="22">
        <v>72</v>
      </c>
      <c r="N67" s="22">
        <f t="shared" si="1"/>
        <v>72</v>
      </c>
      <c r="O67" s="23" t="s">
        <v>1344</v>
      </c>
      <c r="P67" s="24" t="s">
        <v>1370</v>
      </c>
      <c r="Q67" s="23" t="s">
        <v>1409</v>
      </c>
      <c r="R67" s="23" t="s">
        <v>1418</v>
      </c>
    </row>
    <row r="68" spans="1:18" s="4" customFormat="1" ht="90" customHeight="1" x14ac:dyDescent="0.25">
      <c r="A68" s="8"/>
      <c r="B68" s="19" t="s">
        <v>69</v>
      </c>
      <c r="C68" s="19" t="s">
        <v>709</v>
      </c>
      <c r="D68" s="19" t="s">
        <v>744</v>
      </c>
      <c r="E68" s="19" t="s">
        <v>989</v>
      </c>
      <c r="F68" s="20" t="s">
        <v>1054</v>
      </c>
      <c r="G68" s="20" t="s">
        <v>1130</v>
      </c>
      <c r="H68" s="19" t="s">
        <v>1456</v>
      </c>
      <c r="I68" s="19" t="s">
        <v>1459</v>
      </c>
      <c r="J68" s="19" t="s">
        <v>1310</v>
      </c>
      <c r="K68" s="19" t="s">
        <v>1323</v>
      </c>
      <c r="L68" s="21">
        <v>1</v>
      </c>
      <c r="M68" s="22">
        <v>54</v>
      </c>
      <c r="N68" s="22">
        <f t="shared" si="1"/>
        <v>54</v>
      </c>
      <c r="O68" s="23" t="s">
        <v>1347</v>
      </c>
      <c r="P68" s="24" t="s">
        <v>1366</v>
      </c>
      <c r="Q68" s="23" t="s">
        <v>1409</v>
      </c>
      <c r="R68" s="23" t="s">
        <v>1418</v>
      </c>
    </row>
    <row r="69" spans="1:18" s="4" customFormat="1" ht="90" customHeight="1" x14ac:dyDescent="0.25">
      <c r="A69" s="8"/>
      <c r="B69" s="19" t="s">
        <v>70</v>
      </c>
      <c r="C69" s="19" t="s">
        <v>709</v>
      </c>
      <c r="D69" s="19" t="s">
        <v>745</v>
      </c>
      <c r="E69" s="19" t="s">
        <v>969</v>
      </c>
      <c r="F69" s="20" t="s">
        <v>1034</v>
      </c>
      <c r="G69" s="20" t="s">
        <v>1130</v>
      </c>
      <c r="H69" s="19" t="s">
        <v>1456</v>
      </c>
      <c r="I69" s="19" t="s">
        <v>1459</v>
      </c>
      <c r="J69" s="19" t="s">
        <v>1310</v>
      </c>
      <c r="K69" s="19" t="s">
        <v>1314</v>
      </c>
      <c r="L69" s="21">
        <v>2</v>
      </c>
      <c r="M69" s="22">
        <v>54</v>
      </c>
      <c r="N69" s="22">
        <f t="shared" si="1"/>
        <v>108</v>
      </c>
      <c r="O69" s="23" t="s">
        <v>1347</v>
      </c>
      <c r="P69" s="24" t="s">
        <v>1366</v>
      </c>
      <c r="Q69" s="23" t="s">
        <v>1409</v>
      </c>
      <c r="R69" s="23" t="s">
        <v>1418</v>
      </c>
    </row>
    <row r="70" spans="1:18" s="4" customFormat="1" ht="90" customHeight="1" x14ac:dyDescent="0.25">
      <c r="A70" s="8"/>
      <c r="B70" s="19" t="s">
        <v>71</v>
      </c>
      <c r="C70" s="19" t="s">
        <v>709</v>
      </c>
      <c r="D70" s="19" t="s">
        <v>745</v>
      </c>
      <c r="E70" s="19" t="s">
        <v>978</v>
      </c>
      <c r="F70" s="20" t="s">
        <v>1043</v>
      </c>
      <c r="G70" s="20" t="s">
        <v>1130</v>
      </c>
      <c r="H70" s="19" t="s">
        <v>1456</v>
      </c>
      <c r="I70" s="19" t="s">
        <v>1459</v>
      </c>
      <c r="J70" s="19" t="s">
        <v>1310</v>
      </c>
      <c r="K70" s="19" t="s">
        <v>1314</v>
      </c>
      <c r="L70" s="21">
        <v>1</v>
      </c>
      <c r="M70" s="22">
        <v>54</v>
      </c>
      <c r="N70" s="22">
        <f t="shared" si="1"/>
        <v>54</v>
      </c>
      <c r="O70" s="23" t="s">
        <v>1347</v>
      </c>
      <c r="P70" s="24" t="s">
        <v>1366</v>
      </c>
      <c r="Q70" s="23" t="s">
        <v>1409</v>
      </c>
      <c r="R70" s="23" t="s">
        <v>1418</v>
      </c>
    </row>
    <row r="71" spans="1:18" s="4" customFormat="1" ht="90" customHeight="1" x14ac:dyDescent="0.25">
      <c r="A71" s="8"/>
      <c r="B71" s="19" t="s">
        <v>72</v>
      </c>
      <c r="C71" s="19" t="s">
        <v>709</v>
      </c>
      <c r="D71" s="19" t="s">
        <v>746</v>
      </c>
      <c r="E71" s="19" t="s">
        <v>990</v>
      </c>
      <c r="F71" s="20" t="s">
        <v>1055</v>
      </c>
      <c r="G71" s="20" t="s">
        <v>1131</v>
      </c>
      <c r="H71" s="19" t="s">
        <v>1456</v>
      </c>
      <c r="I71" s="19" t="s">
        <v>1459</v>
      </c>
      <c r="J71" s="19" t="s">
        <v>1310</v>
      </c>
      <c r="K71" s="19" t="s">
        <v>1313</v>
      </c>
      <c r="L71" s="21">
        <v>2</v>
      </c>
      <c r="M71" s="22">
        <v>72</v>
      </c>
      <c r="N71" s="22">
        <f t="shared" si="1"/>
        <v>144</v>
      </c>
      <c r="O71" s="23" t="s">
        <v>1344</v>
      </c>
      <c r="P71" s="24" t="s">
        <v>1371</v>
      </c>
      <c r="Q71" s="23" t="s">
        <v>1409</v>
      </c>
      <c r="R71" s="23" t="s">
        <v>1420</v>
      </c>
    </row>
    <row r="72" spans="1:18" s="4" customFormat="1" ht="90" customHeight="1" x14ac:dyDescent="0.25">
      <c r="A72" s="8"/>
      <c r="B72" s="19" t="s">
        <v>73</v>
      </c>
      <c r="C72" s="19" t="s">
        <v>709</v>
      </c>
      <c r="D72" s="19" t="s">
        <v>746</v>
      </c>
      <c r="E72" s="19" t="s">
        <v>990</v>
      </c>
      <c r="F72" s="20" t="s">
        <v>1055</v>
      </c>
      <c r="G72" s="20" t="s">
        <v>1131</v>
      </c>
      <c r="H72" s="19" t="s">
        <v>1456</v>
      </c>
      <c r="I72" s="19" t="s">
        <v>1459</v>
      </c>
      <c r="J72" s="19" t="s">
        <v>1310</v>
      </c>
      <c r="K72" s="19" t="s">
        <v>1314</v>
      </c>
      <c r="L72" s="21">
        <v>2</v>
      </c>
      <c r="M72" s="22">
        <v>72</v>
      </c>
      <c r="N72" s="22">
        <f t="shared" si="1"/>
        <v>144</v>
      </c>
      <c r="O72" s="23" t="s">
        <v>1344</v>
      </c>
      <c r="P72" s="24" t="s">
        <v>1371</v>
      </c>
      <c r="Q72" s="23" t="s">
        <v>1409</v>
      </c>
      <c r="R72" s="23" t="s">
        <v>1420</v>
      </c>
    </row>
    <row r="73" spans="1:18" s="4" customFormat="1" ht="90" customHeight="1" x14ac:dyDescent="0.25">
      <c r="A73" s="8"/>
      <c r="B73" s="19" t="s">
        <v>74</v>
      </c>
      <c r="C73" s="19" t="s">
        <v>709</v>
      </c>
      <c r="D73" s="19" t="s">
        <v>747</v>
      </c>
      <c r="E73" s="19" t="s">
        <v>969</v>
      </c>
      <c r="F73" s="20" t="s">
        <v>1034</v>
      </c>
      <c r="G73" s="20" t="s">
        <v>1132</v>
      </c>
      <c r="H73" s="19" t="s">
        <v>1456</v>
      </c>
      <c r="I73" s="19" t="s">
        <v>1459</v>
      </c>
      <c r="J73" s="19" t="s">
        <v>1476</v>
      </c>
      <c r="K73" s="19" t="s">
        <v>1316</v>
      </c>
      <c r="L73" s="21">
        <v>4</v>
      </c>
      <c r="M73" s="22">
        <v>84</v>
      </c>
      <c r="N73" s="22">
        <f t="shared" si="1"/>
        <v>336</v>
      </c>
      <c r="O73" s="23" t="s">
        <v>1343</v>
      </c>
      <c r="P73" s="24" t="s">
        <v>1370</v>
      </c>
      <c r="Q73" s="23" t="s">
        <v>1409</v>
      </c>
      <c r="R73" s="23" t="s">
        <v>1421</v>
      </c>
    </row>
    <row r="74" spans="1:18" s="4" customFormat="1" ht="90" customHeight="1" x14ac:dyDescent="0.25">
      <c r="A74" s="8"/>
      <c r="B74" s="19" t="s">
        <v>75</v>
      </c>
      <c r="C74" s="19" t="s">
        <v>709</v>
      </c>
      <c r="D74" s="19" t="s">
        <v>747</v>
      </c>
      <c r="E74" s="19" t="s">
        <v>991</v>
      </c>
      <c r="F74" s="20" t="s">
        <v>1056</v>
      </c>
      <c r="G74" s="20" t="s">
        <v>1132</v>
      </c>
      <c r="H74" s="19" t="s">
        <v>1456</v>
      </c>
      <c r="I74" s="19" t="s">
        <v>1459</v>
      </c>
      <c r="J74" s="19" t="s">
        <v>1476</v>
      </c>
      <c r="K74" s="19" t="s">
        <v>1315</v>
      </c>
      <c r="L74" s="21">
        <v>3</v>
      </c>
      <c r="M74" s="22">
        <v>84</v>
      </c>
      <c r="N74" s="22">
        <f t="shared" si="1"/>
        <v>252</v>
      </c>
      <c r="O74" s="23" t="s">
        <v>1343</v>
      </c>
      <c r="P74" s="24" t="s">
        <v>1370</v>
      </c>
      <c r="Q74" s="23" t="s">
        <v>1409</v>
      </c>
      <c r="R74" s="23" t="s">
        <v>1421</v>
      </c>
    </row>
    <row r="75" spans="1:18" s="4" customFormat="1" ht="90" customHeight="1" x14ac:dyDescent="0.25">
      <c r="A75" s="8"/>
      <c r="B75" s="19" t="s">
        <v>76</v>
      </c>
      <c r="C75" s="19" t="s">
        <v>709</v>
      </c>
      <c r="D75" s="19" t="s">
        <v>747</v>
      </c>
      <c r="E75" s="19" t="s">
        <v>991</v>
      </c>
      <c r="F75" s="20" t="s">
        <v>1056</v>
      </c>
      <c r="G75" s="20" t="s">
        <v>1132</v>
      </c>
      <c r="H75" s="19" t="s">
        <v>1456</v>
      </c>
      <c r="I75" s="19" t="s">
        <v>1459</v>
      </c>
      <c r="J75" s="19" t="s">
        <v>1476</v>
      </c>
      <c r="K75" s="19" t="s">
        <v>1316</v>
      </c>
      <c r="L75" s="21">
        <v>3</v>
      </c>
      <c r="M75" s="22">
        <v>84</v>
      </c>
      <c r="N75" s="22">
        <f t="shared" si="1"/>
        <v>252</v>
      </c>
      <c r="O75" s="23" t="s">
        <v>1343</v>
      </c>
      <c r="P75" s="24" t="s">
        <v>1370</v>
      </c>
      <c r="Q75" s="23" t="s">
        <v>1409</v>
      </c>
      <c r="R75" s="23" t="s">
        <v>1421</v>
      </c>
    </row>
    <row r="76" spans="1:18" s="4" customFormat="1" ht="90" customHeight="1" x14ac:dyDescent="0.25">
      <c r="A76" s="8"/>
      <c r="B76" s="19" t="s">
        <v>77</v>
      </c>
      <c r="C76" s="19" t="s">
        <v>709</v>
      </c>
      <c r="D76" s="19" t="s">
        <v>748</v>
      </c>
      <c r="E76" s="19" t="s">
        <v>969</v>
      </c>
      <c r="F76" s="20" t="s">
        <v>1034</v>
      </c>
      <c r="G76" s="20" t="s">
        <v>1133</v>
      </c>
      <c r="H76" s="19" t="s">
        <v>1456</v>
      </c>
      <c r="I76" s="19" t="s">
        <v>1459</v>
      </c>
      <c r="J76" s="19" t="s">
        <v>1476</v>
      </c>
      <c r="K76" s="19" t="s">
        <v>1316</v>
      </c>
      <c r="L76" s="21">
        <v>1</v>
      </c>
      <c r="M76" s="22">
        <v>60</v>
      </c>
      <c r="N76" s="22">
        <f t="shared" si="1"/>
        <v>60</v>
      </c>
      <c r="O76" s="23" t="s">
        <v>1343</v>
      </c>
      <c r="P76" s="24" t="s">
        <v>1370</v>
      </c>
      <c r="Q76" s="23" t="s">
        <v>1409</v>
      </c>
      <c r="R76" s="23" t="s">
        <v>1421</v>
      </c>
    </row>
    <row r="77" spans="1:18" s="4" customFormat="1" ht="90" customHeight="1" x14ac:dyDescent="0.25">
      <c r="A77" s="8"/>
      <c r="B77" s="19" t="s">
        <v>78</v>
      </c>
      <c r="C77" s="19" t="s">
        <v>709</v>
      </c>
      <c r="D77" s="19" t="s">
        <v>749</v>
      </c>
      <c r="E77" s="19" t="s">
        <v>992</v>
      </c>
      <c r="F77" s="20" t="s">
        <v>1057</v>
      </c>
      <c r="G77" s="20" t="s">
        <v>1134</v>
      </c>
      <c r="H77" s="19" t="s">
        <v>1456</v>
      </c>
      <c r="I77" s="19" t="s">
        <v>1459</v>
      </c>
      <c r="J77" s="19" t="s">
        <v>1310</v>
      </c>
      <c r="K77" s="19" t="s">
        <v>1313</v>
      </c>
      <c r="L77" s="21">
        <v>1</v>
      </c>
      <c r="M77" s="22">
        <v>36</v>
      </c>
      <c r="N77" s="22">
        <f t="shared" si="1"/>
        <v>36</v>
      </c>
      <c r="O77" s="23" t="s">
        <v>1343</v>
      </c>
      <c r="P77" s="24" t="s">
        <v>1370</v>
      </c>
      <c r="Q77" s="23" t="s">
        <v>1409</v>
      </c>
      <c r="R77" s="23" t="s">
        <v>1418</v>
      </c>
    </row>
    <row r="78" spans="1:18" s="4" customFormat="1" ht="90" customHeight="1" x14ac:dyDescent="0.25">
      <c r="A78" s="8"/>
      <c r="B78" s="19" t="s">
        <v>79</v>
      </c>
      <c r="C78" s="19" t="s">
        <v>709</v>
      </c>
      <c r="D78" s="19" t="s">
        <v>749</v>
      </c>
      <c r="E78" s="19" t="s">
        <v>992</v>
      </c>
      <c r="F78" s="20" t="s">
        <v>1057</v>
      </c>
      <c r="G78" s="20" t="s">
        <v>1134</v>
      </c>
      <c r="H78" s="19" t="s">
        <v>1456</v>
      </c>
      <c r="I78" s="19" t="s">
        <v>1459</v>
      </c>
      <c r="J78" s="19" t="s">
        <v>1310</v>
      </c>
      <c r="K78" s="19" t="s">
        <v>1314</v>
      </c>
      <c r="L78" s="21">
        <v>1</v>
      </c>
      <c r="M78" s="22">
        <v>36</v>
      </c>
      <c r="N78" s="22">
        <f t="shared" si="1"/>
        <v>36</v>
      </c>
      <c r="O78" s="23" t="s">
        <v>1343</v>
      </c>
      <c r="P78" s="24" t="s">
        <v>1370</v>
      </c>
      <c r="Q78" s="23" t="s">
        <v>1409</v>
      </c>
      <c r="R78" s="23" t="s">
        <v>1418</v>
      </c>
    </row>
    <row r="79" spans="1:18" s="4" customFormat="1" ht="90" customHeight="1" x14ac:dyDescent="0.25">
      <c r="A79" s="8"/>
      <c r="B79" s="19" t="s">
        <v>80</v>
      </c>
      <c r="C79" s="19" t="s">
        <v>709</v>
      </c>
      <c r="D79" s="19" t="s">
        <v>750</v>
      </c>
      <c r="E79" s="19" t="s">
        <v>971</v>
      </c>
      <c r="F79" s="20" t="s">
        <v>1036</v>
      </c>
      <c r="G79" s="20" t="s">
        <v>1135</v>
      </c>
      <c r="H79" s="19" t="s">
        <v>1456</v>
      </c>
      <c r="I79" s="19" t="s">
        <v>1459</v>
      </c>
      <c r="J79" s="19" t="s">
        <v>1310</v>
      </c>
      <c r="K79" s="19" t="s">
        <v>1316</v>
      </c>
      <c r="L79" s="21">
        <v>1</v>
      </c>
      <c r="M79" s="22">
        <v>42</v>
      </c>
      <c r="N79" s="22">
        <f t="shared" si="1"/>
        <v>42</v>
      </c>
      <c r="O79" s="23" t="s">
        <v>1343</v>
      </c>
      <c r="P79" s="24" t="s">
        <v>1366</v>
      </c>
      <c r="Q79" s="23" t="s">
        <v>1409</v>
      </c>
      <c r="R79" s="23" t="s">
        <v>1418</v>
      </c>
    </row>
    <row r="80" spans="1:18" s="4" customFormat="1" ht="90" customHeight="1" x14ac:dyDescent="0.25">
      <c r="A80" s="8"/>
      <c r="B80" s="19" t="s">
        <v>81</v>
      </c>
      <c r="C80" s="19" t="s">
        <v>709</v>
      </c>
      <c r="D80" s="19" t="s">
        <v>751</v>
      </c>
      <c r="E80" s="19" t="s">
        <v>977</v>
      </c>
      <c r="F80" s="20" t="s">
        <v>1042</v>
      </c>
      <c r="G80" s="20" t="s">
        <v>1136</v>
      </c>
      <c r="H80" s="19" t="s">
        <v>1456</v>
      </c>
      <c r="I80" s="19" t="s">
        <v>1459</v>
      </c>
      <c r="J80" s="19" t="s">
        <v>1310</v>
      </c>
      <c r="K80" s="19" t="s">
        <v>1315</v>
      </c>
      <c r="L80" s="21">
        <v>4</v>
      </c>
      <c r="M80" s="22">
        <v>48</v>
      </c>
      <c r="N80" s="22">
        <f t="shared" si="1"/>
        <v>192</v>
      </c>
      <c r="O80" s="23" t="s">
        <v>1343</v>
      </c>
      <c r="P80" s="24" t="s">
        <v>1366</v>
      </c>
      <c r="Q80" s="23" t="s">
        <v>1409</v>
      </c>
      <c r="R80" s="23" t="s">
        <v>1418</v>
      </c>
    </row>
    <row r="81" spans="1:18" s="4" customFormat="1" ht="90" customHeight="1" x14ac:dyDescent="0.25">
      <c r="A81" s="8"/>
      <c r="B81" s="19" t="s">
        <v>82</v>
      </c>
      <c r="C81" s="19" t="s">
        <v>709</v>
      </c>
      <c r="D81" s="19" t="s">
        <v>752</v>
      </c>
      <c r="E81" s="19" t="s">
        <v>979</v>
      </c>
      <c r="F81" s="20" t="s">
        <v>1044</v>
      </c>
      <c r="G81" s="20" t="s">
        <v>1137</v>
      </c>
      <c r="H81" s="19" t="s">
        <v>1456</v>
      </c>
      <c r="I81" s="19" t="s">
        <v>1459</v>
      </c>
      <c r="J81" s="19" t="s">
        <v>1310</v>
      </c>
      <c r="K81" s="19" t="s">
        <v>1313</v>
      </c>
      <c r="L81" s="21">
        <v>1</v>
      </c>
      <c r="M81" s="22">
        <v>42</v>
      </c>
      <c r="N81" s="22">
        <f t="shared" si="1"/>
        <v>42</v>
      </c>
      <c r="O81" s="23" t="s">
        <v>1345</v>
      </c>
      <c r="P81" s="24" t="s">
        <v>1366</v>
      </c>
      <c r="Q81" s="23" t="s">
        <v>1409</v>
      </c>
      <c r="R81" s="23" t="s">
        <v>1418</v>
      </c>
    </row>
    <row r="82" spans="1:18" s="4" customFormat="1" ht="90" customHeight="1" x14ac:dyDescent="0.25">
      <c r="A82" s="8"/>
      <c r="B82" s="19" t="s">
        <v>83</v>
      </c>
      <c r="C82" s="19" t="s">
        <v>709</v>
      </c>
      <c r="D82" s="19" t="s">
        <v>753</v>
      </c>
      <c r="E82" s="19" t="s">
        <v>988</v>
      </c>
      <c r="F82" s="20" t="s">
        <v>1053</v>
      </c>
      <c r="G82" s="20" t="s">
        <v>1138</v>
      </c>
      <c r="H82" s="19" t="s">
        <v>1456</v>
      </c>
      <c r="I82" s="19" t="s">
        <v>1459</v>
      </c>
      <c r="J82" s="19" t="s">
        <v>1474</v>
      </c>
      <c r="K82" s="19" t="s">
        <v>1313</v>
      </c>
      <c r="L82" s="21">
        <v>4</v>
      </c>
      <c r="M82" s="22">
        <v>108</v>
      </c>
      <c r="N82" s="22">
        <f t="shared" si="1"/>
        <v>432</v>
      </c>
      <c r="O82" s="23" t="s">
        <v>1346</v>
      </c>
      <c r="P82" s="24" t="s">
        <v>1372</v>
      </c>
      <c r="Q82" s="23" t="s">
        <v>1409</v>
      </c>
      <c r="R82" s="23" t="s">
        <v>1422</v>
      </c>
    </row>
    <row r="83" spans="1:18" s="4" customFormat="1" ht="90" customHeight="1" x14ac:dyDescent="0.25">
      <c r="A83" s="8"/>
      <c r="B83" s="19" t="s">
        <v>84</v>
      </c>
      <c r="C83" s="19" t="s">
        <v>709</v>
      </c>
      <c r="D83" s="19" t="s">
        <v>754</v>
      </c>
      <c r="E83" s="19" t="s">
        <v>988</v>
      </c>
      <c r="F83" s="20" t="s">
        <v>1053</v>
      </c>
      <c r="G83" s="20" t="s">
        <v>1139</v>
      </c>
      <c r="H83" s="19" t="s">
        <v>1456</v>
      </c>
      <c r="I83" s="19" t="s">
        <v>1459</v>
      </c>
      <c r="J83" s="19" t="s">
        <v>1474</v>
      </c>
      <c r="K83" s="19" t="s">
        <v>1315</v>
      </c>
      <c r="L83" s="21">
        <v>2</v>
      </c>
      <c r="M83" s="22">
        <v>108</v>
      </c>
      <c r="N83" s="22">
        <f t="shared" si="1"/>
        <v>216</v>
      </c>
      <c r="O83" s="23" t="s">
        <v>1346</v>
      </c>
      <c r="P83" s="24" t="s">
        <v>1372</v>
      </c>
      <c r="Q83" s="23" t="s">
        <v>1409</v>
      </c>
      <c r="R83" s="23" t="s">
        <v>1422</v>
      </c>
    </row>
    <row r="84" spans="1:18" s="4" customFormat="1" ht="90" customHeight="1" x14ac:dyDescent="0.25">
      <c r="A84" s="8"/>
      <c r="B84" s="19" t="s">
        <v>85</v>
      </c>
      <c r="C84" s="19" t="s">
        <v>709</v>
      </c>
      <c r="D84" s="19" t="s">
        <v>755</v>
      </c>
      <c r="E84" s="19" t="s">
        <v>993</v>
      </c>
      <c r="F84" s="20" t="s">
        <v>1058</v>
      </c>
      <c r="G84" s="20" t="s">
        <v>1140</v>
      </c>
      <c r="H84" s="19" t="s">
        <v>1456</v>
      </c>
      <c r="I84" s="19" t="s">
        <v>1459</v>
      </c>
      <c r="J84" s="19" t="s">
        <v>1474</v>
      </c>
      <c r="K84" s="19" t="s">
        <v>1313</v>
      </c>
      <c r="L84" s="21">
        <v>3</v>
      </c>
      <c r="M84" s="22">
        <v>168</v>
      </c>
      <c r="N84" s="22">
        <f t="shared" si="1"/>
        <v>504</v>
      </c>
      <c r="O84" s="23" t="s">
        <v>1342</v>
      </c>
      <c r="P84" s="24" t="s">
        <v>1373</v>
      </c>
      <c r="Q84" s="23" t="s">
        <v>1409</v>
      </c>
      <c r="R84" s="23" t="s">
        <v>1422</v>
      </c>
    </row>
    <row r="85" spans="1:18" s="4" customFormat="1" ht="90" customHeight="1" x14ac:dyDescent="0.25">
      <c r="A85" s="8"/>
      <c r="B85" s="19" t="s">
        <v>86</v>
      </c>
      <c r="C85" s="19" t="s">
        <v>709</v>
      </c>
      <c r="D85" s="19" t="s">
        <v>756</v>
      </c>
      <c r="E85" s="19" t="s">
        <v>993</v>
      </c>
      <c r="F85" s="20" t="s">
        <v>1058</v>
      </c>
      <c r="G85" s="20" t="s">
        <v>1141</v>
      </c>
      <c r="H85" s="19" t="s">
        <v>1456</v>
      </c>
      <c r="I85" s="19" t="s">
        <v>1459</v>
      </c>
      <c r="J85" s="19" t="s">
        <v>1474</v>
      </c>
      <c r="K85" s="19" t="s">
        <v>1313</v>
      </c>
      <c r="L85" s="21">
        <v>5</v>
      </c>
      <c r="M85" s="22">
        <v>180</v>
      </c>
      <c r="N85" s="22">
        <f t="shared" si="1"/>
        <v>900</v>
      </c>
      <c r="O85" s="23" t="s">
        <v>1342</v>
      </c>
      <c r="P85" s="24" t="s">
        <v>1373</v>
      </c>
      <c r="Q85" s="23" t="s">
        <v>1409</v>
      </c>
      <c r="R85" s="23" t="s">
        <v>1422</v>
      </c>
    </row>
    <row r="86" spans="1:18" s="4" customFormat="1" ht="90" customHeight="1" x14ac:dyDescent="0.25">
      <c r="A86" s="8"/>
      <c r="B86" s="19" t="s">
        <v>87</v>
      </c>
      <c r="C86" s="19" t="s">
        <v>709</v>
      </c>
      <c r="D86" s="19" t="s">
        <v>756</v>
      </c>
      <c r="E86" s="19" t="s">
        <v>993</v>
      </c>
      <c r="F86" s="20" t="s">
        <v>1058</v>
      </c>
      <c r="G86" s="20" t="s">
        <v>1141</v>
      </c>
      <c r="H86" s="19" t="s">
        <v>1456</v>
      </c>
      <c r="I86" s="19" t="s">
        <v>1459</v>
      </c>
      <c r="J86" s="19" t="s">
        <v>1474</v>
      </c>
      <c r="K86" s="19" t="s">
        <v>1314</v>
      </c>
      <c r="L86" s="21">
        <v>10</v>
      </c>
      <c r="M86" s="22">
        <v>180</v>
      </c>
      <c r="N86" s="22">
        <f t="shared" si="1"/>
        <v>1800</v>
      </c>
      <c r="O86" s="23" t="s">
        <v>1342</v>
      </c>
      <c r="P86" s="24" t="s">
        <v>1373</v>
      </c>
      <c r="Q86" s="23" t="s">
        <v>1409</v>
      </c>
      <c r="R86" s="23" t="s">
        <v>1422</v>
      </c>
    </row>
    <row r="87" spans="1:18" s="4" customFormat="1" ht="90" customHeight="1" x14ac:dyDescent="0.25">
      <c r="A87" s="8"/>
      <c r="B87" s="19" t="s">
        <v>88</v>
      </c>
      <c r="C87" s="19" t="s">
        <v>709</v>
      </c>
      <c r="D87" s="19" t="s">
        <v>757</v>
      </c>
      <c r="E87" s="19" t="s">
        <v>988</v>
      </c>
      <c r="F87" s="20" t="s">
        <v>1053</v>
      </c>
      <c r="G87" s="20" t="s">
        <v>1142</v>
      </c>
      <c r="H87" s="19" t="s">
        <v>1456</v>
      </c>
      <c r="I87" s="19" t="s">
        <v>1459</v>
      </c>
      <c r="J87" s="19" t="s">
        <v>1474</v>
      </c>
      <c r="K87" s="19" t="s">
        <v>1313</v>
      </c>
      <c r="L87" s="21">
        <v>4</v>
      </c>
      <c r="M87" s="22">
        <v>168</v>
      </c>
      <c r="N87" s="22">
        <f t="shared" si="1"/>
        <v>672</v>
      </c>
      <c r="O87" s="23" t="s">
        <v>1342</v>
      </c>
      <c r="P87" s="24" t="s">
        <v>1374</v>
      </c>
      <c r="Q87" s="23" t="s">
        <v>1409</v>
      </c>
      <c r="R87" s="23" t="s">
        <v>1419</v>
      </c>
    </row>
    <row r="88" spans="1:18" s="4" customFormat="1" ht="90" customHeight="1" x14ac:dyDescent="0.25">
      <c r="A88" s="8"/>
      <c r="B88" s="19" t="s">
        <v>89</v>
      </c>
      <c r="C88" s="19" t="s">
        <v>709</v>
      </c>
      <c r="D88" s="19" t="s">
        <v>757</v>
      </c>
      <c r="E88" s="19" t="s">
        <v>988</v>
      </c>
      <c r="F88" s="20" t="s">
        <v>1053</v>
      </c>
      <c r="G88" s="20" t="s">
        <v>1142</v>
      </c>
      <c r="H88" s="19" t="s">
        <v>1456</v>
      </c>
      <c r="I88" s="19" t="s">
        <v>1459</v>
      </c>
      <c r="J88" s="19" t="s">
        <v>1474</v>
      </c>
      <c r="K88" s="19" t="s">
        <v>1314</v>
      </c>
      <c r="L88" s="21">
        <v>11</v>
      </c>
      <c r="M88" s="22">
        <v>168</v>
      </c>
      <c r="N88" s="22">
        <f t="shared" si="1"/>
        <v>1848</v>
      </c>
      <c r="O88" s="23" t="s">
        <v>1342</v>
      </c>
      <c r="P88" s="24" t="s">
        <v>1374</v>
      </c>
      <c r="Q88" s="23" t="s">
        <v>1409</v>
      </c>
      <c r="R88" s="23" t="s">
        <v>1419</v>
      </c>
    </row>
    <row r="89" spans="1:18" s="4" customFormat="1" ht="90" customHeight="1" x14ac:dyDescent="0.25">
      <c r="A89" s="8"/>
      <c r="B89" s="19" t="s">
        <v>90</v>
      </c>
      <c r="C89" s="19" t="s">
        <v>709</v>
      </c>
      <c r="D89" s="19" t="s">
        <v>758</v>
      </c>
      <c r="E89" s="19" t="s">
        <v>973</v>
      </c>
      <c r="F89" s="20" t="s">
        <v>1038</v>
      </c>
      <c r="G89" s="20" t="s">
        <v>1143</v>
      </c>
      <c r="H89" s="19" t="s">
        <v>1456</v>
      </c>
      <c r="I89" s="19" t="s">
        <v>1459</v>
      </c>
      <c r="J89" s="19" t="s">
        <v>1474</v>
      </c>
      <c r="K89" s="19" t="s">
        <v>1323</v>
      </c>
      <c r="L89" s="21">
        <v>2</v>
      </c>
      <c r="M89" s="22">
        <v>180</v>
      </c>
      <c r="N89" s="22">
        <f t="shared" si="1"/>
        <v>360</v>
      </c>
      <c r="O89" s="23" t="s">
        <v>1342</v>
      </c>
      <c r="P89" s="24" t="s">
        <v>1374</v>
      </c>
      <c r="Q89" s="23" t="s">
        <v>1409</v>
      </c>
      <c r="R89" s="23" t="s">
        <v>1419</v>
      </c>
    </row>
    <row r="90" spans="1:18" s="4" customFormat="1" ht="90" customHeight="1" x14ac:dyDescent="0.25">
      <c r="A90" s="8"/>
      <c r="B90" s="19" t="s">
        <v>91</v>
      </c>
      <c r="C90" s="19" t="s">
        <v>709</v>
      </c>
      <c r="D90" s="19" t="s">
        <v>759</v>
      </c>
      <c r="E90" s="19" t="s">
        <v>988</v>
      </c>
      <c r="F90" s="20" t="s">
        <v>1053</v>
      </c>
      <c r="G90" s="20" t="s">
        <v>1144</v>
      </c>
      <c r="H90" s="19" t="s">
        <v>1456</v>
      </c>
      <c r="I90" s="19" t="s">
        <v>1459</v>
      </c>
      <c r="J90" s="19" t="s">
        <v>1474</v>
      </c>
      <c r="K90" s="19" t="s">
        <v>1313</v>
      </c>
      <c r="L90" s="21">
        <v>2</v>
      </c>
      <c r="M90" s="22">
        <v>180</v>
      </c>
      <c r="N90" s="22">
        <f t="shared" si="1"/>
        <v>360</v>
      </c>
      <c r="O90" s="23" t="s">
        <v>1342</v>
      </c>
      <c r="P90" s="24" t="s">
        <v>1375</v>
      </c>
      <c r="Q90" s="23" t="s">
        <v>1409</v>
      </c>
      <c r="R90" s="23" t="s">
        <v>1422</v>
      </c>
    </row>
    <row r="91" spans="1:18" s="4" customFormat="1" ht="90" customHeight="1" x14ac:dyDescent="0.25">
      <c r="A91" s="8"/>
      <c r="B91" s="19" t="s">
        <v>92</v>
      </c>
      <c r="C91" s="19" t="s">
        <v>709</v>
      </c>
      <c r="D91" s="19" t="s">
        <v>759</v>
      </c>
      <c r="E91" s="19" t="s">
        <v>988</v>
      </c>
      <c r="F91" s="20" t="s">
        <v>1053</v>
      </c>
      <c r="G91" s="20" t="s">
        <v>1144</v>
      </c>
      <c r="H91" s="19" t="s">
        <v>1456</v>
      </c>
      <c r="I91" s="19" t="s">
        <v>1459</v>
      </c>
      <c r="J91" s="19" t="s">
        <v>1474</v>
      </c>
      <c r="K91" s="19" t="s">
        <v>1314</v>
      </c>
      <c r="L91" s="21">
        <v>10</v>
      </c>
      <c r="M91" s="22">
        <v>180</v>
      </c>
      <c r="N91" s="22">
        <f t="shared" si="1"/>
        <v>1800</v>
      </c>
      <c r="O91" s="23" t="s">
        <v>1342</v>
      </c>
      <c r="P91" s="24" t="s">
        <v>1375</v>
      </c>
      <c r="Q91" s="23" t="s">
        <v>1409</v>
      </c>
      <c r="R91" s="23" t="s">
        <v>1422</v>
      </c>
    </row>
    <row r="92" spans="1:18" s="4" customFormat="1" ht="90" customHeight="1" x14ac:dyDescent="0.25">
      <c r="A92" s="8"/>
      <c r="B92" s="19" t="s">
        <v>93</v>
      </c>
      <c r="C92" s="19" t="s">
        <v>709</v>
      </c>
      <c r="D92" s="19" t="s">
        <v>759</v>
      </c>
      <c r="E92" s="19" t="s">
        <v>973</v>
      </c>
      <c r="F92" s="20" t="s">
        <v>1038</v>
      </c>
      <c r="G92" s="20" t="s">
        <v>1144</v>
      </c>
      <c r="H92" s="19" t="s">
        <v>1456</v>
      </c>
      <c r="I92" s="19" t="s">
        <v>1459</v>
      </c>
      <c r="J92" s="19" t="s">
        <v>1474</v>
      </c>
      <c r="K92" s="19" t="s">
        <v>1314</v>
      </c>
      <c r="L92" s="21">
        <v>1</v>
      </c>
      <c r="M92" s="22">
        <v>180</v>
      </c>
      <c r="N92" s="22">
        <f t="shared" si="1"/>
        <v>180</v>
      </c>
      <c r="O92" s="23" t="s">
        <v>1342</v>
      </c>
      <c r="P92" s="24" t="s">
        <v>1375</v>
      </c>
      <c r="Q92" s="23" t="s">
        <v>1409</v>
      </c>
      <c r="R92" s="23" t="s">
        <v>1422</v>
      </c>
    </row>
    <row r="93" spans="1:18" s="4" customFormat="1" ht="90" customHeight="1" x14ac:dyDescent="0.25">
      <c r="A93" s="8"/>
      <c r="B93" s="19" t="s">
        <v>94</v>
      </c>
      <c r="C93" s="19" t="s">
        <v>709</v>
      </c>
      <c r="D93" s="19" t="s">
        <v>760</v>
      </c>
      <c r="E93" s="19" t="s">
        <v>982</v>
      </c>
      <c r="F93" s="20" t="s">
        <v>1047</v>
      </c>
      <c r="G93" s="20" t="s">
        <v>1145</v>
      </c>
      <c r="H93" s="19" t="s">
        <v>1456</v>
      </c>
      <c r="I93" s="19" t="s">
        <v>1459</v>
      </c>
      <c r="J93" s="19" t="s">
        <v>1474</v>
      </c>
      <c r="K93" s="19" t="s">
        <v>1323</v>
      </c>
      <c r="L93" s="21">
        <v>1</v>
      </c>
      <c r="M93" s="22">
        <v>120</v>
      </c>
      <c r="N93" s="22">
        <f t="shared" si="1"/>
        <v>120</v>
      </c>
      <c r="O93" s="23" t="s">
        <v>1342</v>
      </c>
      <c r="P93" s="24" t="s">
        <v>1376</v>
      </c>
      <c r="Q93" s="23" t="s">
        <v>1409</v>
      </c>
      <c r="R93" s="23" t="s">
        <v>1423</v>
      </c>
    </row>
    <row r="94" spans="1:18" s="4" customFormat="1" ht="90" customHeight="1" x14ac:dyDescent="0.25">
      <c r="A94" s="8"/>
      <c r="B94" s="19" t="s">
        <v>95</v>
      </c>
      <c r="C94" s="19" t="s">
        <v>709</v>
      </c>
      <c r="D94" s="19" t="s">
        <v>761</v>
      </c>
      <c r="E94" s="19" t="s">
        <v>980</v>
      </c>
      <c r="F94" s="20" t="s">
        <v>1045</v>
      </c>
      <c r="G94" s="20" t="s">
        <v>1146</v>
      </c>
      <c r="H94" s="19" t="s">
        <v>1456</v>
      </c>
      <c r="I94" s="19" t="s">
        <v>1459</v>
      </c>
      <c r="J94" s="19" t="s">
        <v>1474</v>
      </c>
      <c r="K94" s="19" t="s">
        <v>1323</v>
      </c>
      <c r="L94" s="21">
        <v>1</v>
      </c>
      <c r="M94" s="22">
        <v>132</v>
      </c>
      <c r="N94" s="22">
        <f t="shared" si="1"/>
        <v>132</v>
      </c>
      <c r="O94" s="23" t="s">
        <v>1342</v>
      </c>
      <c r="P94" s="24" t="s">
        <v>1377</v>
      </c>
      <c r="Q94" s="23" t="s">
        <v>1409</v>
      </c>
      <c r="R94" s="23" t="s">
        <v>1422</v>
      </c>
    </row>
    <row r="95" spans="1:18" s="4" customFormat="1" ht="90" customHeight="1" x14ac:dyDescent="0.25">
      <c r="A95" s="8"/>
      <c r="B95" s="19" t="s">
        <v>96</v>
      </c>
      <c r="C95" s="19" t="s">
        <v>709</v>
      </c>
      <c r="D95" s="19" t="s">
        <v>762</v>
      </c>
      <c r="E95" s="19" t="s">
        <v>977</v>
      </c>
      <c r="F95" s="20" t="s">
        <v>1042</v>
      </c>
      <c r="G95" s="20" t="s">
        <v>1147</v>
      </c>
      <c r="H95" s="19" t="s">
        <v>1457</v>
      </c>
      <c r="I95" s="19" t="s">
        <v>1459</v>
      </c>
      <c r="J95" s="19" t="s">
        <v>1471</v>
      </c>
      <c r="K95" s="19" t="s">
        <v>1316</v>
      </c>
      <c r="L95" s="21">
        <v>1</v>
      </c>
      <c r="M95" s="22">
        <v>216</v>
      </c>
      <c r="N95" s="22">
        <f t="shared" si="1"/>
        <v>216</v>
      </c>
      <c r="O95" s="23" t="s">
        <v>1342</v>
      </c>
      <c r="P95" s="24" t="s">
        <v>1352</v>
      </c>
      <c r="Q95" s="23" t="s">
        <v>1408</v>
      </c>
      <c r="R95" s="23" t="s">
        <v>1424</v>
      </c>
    </row>
    <row r="96" spans="1:18" s="4" customFormat="1" ht="90" customHeight="1" x14ac:dyDescent="0.25">
      <c r="A96" s="8"/>
      <c r="B96" s="19" t="s">
        <v>97</v>
      </c>
      <c r="C96" s="19" t="s">
        <v>709</v>
      </c>
      <c r="D96" s="19" t="s">
        <v>762</v>
      </c>
      <c r="E96" s="19" t="s">
        <v>977</v>
      </c>
      <c r="F96" s="20" t="s">
        <v>1042</v>
      </c>
      <c r="G96" s="20" t="s">
        <v>1147</v>
      </c>
      <c r="H96" s="19" t="s">
        <v>1457</v>
      </c>
      <c r="I96" s="19" t="s">
        <v>1459</v>
      </c>
      <c r="J96" s="19" t="s">
        <v>1471</v>
      </c>
      <c r="K96" s="19" t="s">
        <v>1323</v>
      </c>
      <c r="L96" s="21">
        <v>1</v>
      </c>
      <c r="M96" s="22">
        <v>216</v>
      </c>
      <c r="N96" s="22">
        <f t="shared" si="1"/>
        <v>216</v>
      </c>
      <c r="O96" s="23" t="s">
        <v>1342</v>
      </c>
      <c r="P96" s="24" t="s">
        <v>1352</v>
      </c>
      <c r="Q96" s="23" t="s">
        <v>1408</v>
      </c>
      <c r="R96" s="23" t="s">
        <v>1424</v>
      </c>
    </row>
    <row r="97" spans="1:18" s="4" customFormat="1" ht="90" customHeight="1" x14ac:dyDescent="0.25">
      <c r="A97" s="8"/>
      <c r="B97" s="19" t="s">
        <v>98</v>
      </c>
      <c r="C97" s="19" t="s">
        <v>709</v>
      </c>
      <c r="D97" s="19" t="s">
        <v>762</v>
      </c>
      <c r="E97" s="19" t="s">
        <v>977</v>
      </c>
      <c r="F97" s="20" t="s">
        <v>1042</v>
      </c>
      <c r="G97" s="20" t="s">
        <v>1147</v>
      </c>
      <c r="H97" s="19" t="s">
        <v>1457</v>
      </c>
      <c r="I97" s="19" t="s">
        <v>1459</v>
      </c>
      <c r="J97" s="19" t="s">
        <v>1471</v>
      </c>
      <c r="K97" s="19" t="s">
        <v>1313</v>
      </c>
      <c r="L97" s="21">
        <v>2</v>
      </c>
      <c r="M97" s="22">
        <v>216</v>
      </c>
      <c r="N97" s="22">
        <f t="shared" si="1"/>
        <v>432</v>
      </c>
      <c r="O97" s="23" t="s">
        <v>1342</v>
      </c>
      <c r="P97" s="24" t="s">
        <v>1352</v>
      </c>
      <c r="Q97" s="23" t="s">
        <v>1408</v>
      </c>
      <c r="R97" s="23" t="s">
        <v>1424</v>
      </c>
    </row>
    <row r="98" spans="1:18" s="4" customFormat="1" ht="90" customHeight="1" x14ac:dyDescent="0.25">
      <c r="A98" s="8"/>
      <c r="B98" s="19" t="s">
        <v>99</v>
      </c>
      <c r="C98" s="19" t="s">
        <v>709</v>
      </c>
      <c r="D98" s="19" t="s">
        <v>762</v>
      </c>
      <c r="E98" s="19" t="s">
        <v>977</v>
      </c>
      <c r="F98" s="20" t="s">
        <v>1042</v>
      </c>
      <c r="G98" s="20" t="s">
        <v>1147</v>
      </c>
      <c r="H98" s="19" t="s">
        <v>1457</v>
      </c>
      <c r="I98" s="19" t="s">
        <v>1459</v>
      </c>
      <c r="J98" s="19" t="s">
        <v>1471</v>
      </c>
      <c r="K98" s="19" t="s">
        <v>1314</v>
      </c>
      <c r="L98" s="21">
        <v>2</v>
      </c>
      <c r="M98" s="22">
        <v>216</v>
      </c>
      <c r="N98" s="22">
        <f t="shared" si="1"/>
        <v>432</v>
      </c>
      <c r="O98" s="23" t="s">
        <v>1342</v>
      </c>
      <c r="P98" s="24" t="s">
        <v>1352</v>
      </c>
      <c r="Q98" s="23" t="s">
        <v>1408</v>
      </c>
      <c r="R98" s="23" t="s">
        <v>1424</v>
      </c>
    </row>
    <row r="99" spans="1:18" s="4" customFormat="1" ht="90" customHeight="1" x14ac:dyDescent="0.25">
      <c r="A99" s="8"/>
      <c r="B99" s="19" t="s">
        <v>100</v>
      </c>
      <c r="C99" s="19" t="s">
        <v>709</v>
      </c>
      <c r="D99" s="19" t="s">
        <v>762</v>
      </c>
      <c r="E99" s="19" t="s">
        <v>977</v>
      </c>
      <c r="F99" s="20" t="s">
        <v>1042</v>
      </c>
      <c r="G99" s="20" t="s">
        <v>1147</v>
      </c>
      <c r="H99" s="19" t="s">
        <v>1457</v>
      </c>
      <c r="I99" s="19" t="s">
        <v>1459</v>
      </c>
      <c r="J99" s="19" t="s">
        <v>1471</v>
      </c>
      <c r="K99" s="19" t="s">
        <v>1324</v>
      </c>
      <c r="L99" s="21">
        <v>2</v>
      </c>
      <c r="M99" s="22">
        <v>216</v>
      </c>
      <c r="N99" s="22">
        <f t="shared" si="1"/>
        <v>432</v>
      </c>
      <c r="O99" s="23" t="s">
        <v>1342</v>
      </c>
      <c r="P99" s="24" t="s">
        <v>1352</v>
      </c>
      <c r="Q99" s="23" t="s">
        <v>1408</v>
      </c>
      <c r="R99" s="23" t="s">
        <v>1424</v>
      </c>
    </row>
    <row r="100" spans="1:18" s="4" customFormat="1" ht="90" customHeight="1" x14ac:dyDescent="0.25">
      <c r="A100" s="8"/>
      <c r="B100" s="19" t="s">
        <v>101</v>
      </c>
      <c r="C100" s="19" t="s">
        <v>709</v>
      </c>
      <c r="D100" s="19" t="s">
        <v>762</v>
      </c>
      <c r="E100" s="19" t="s">
        <v>977</v>
      </c>
      <c r="F100" s="20" t="s">
        <v>1042</v>
      </c>
      <c r="G100" s="20" t="s">
        <v>1147</v>
      </c>
      <c r="H100" s="19" t="s">
        <v>1457</v>
      </c>
      <c r="I100" s="19" t="s">
        <v>1459</v>
      </c>
      <c r="J100" s="19" t="s">
        <v>1471</v>
      </c>
      <c r="K100" s="19" t="s">
        <v>1325</v>
      </c>
      <c r="L100" s="21">
        <v>2</v>
      </c>
      <c r="M100" s="22">
        <v>216</v>
      </c>
      <c r="N100" s="22">
        <f t="shared" si="1"/>
        <v>432</v>
      </c>
      <c r="O100" s="23" t="s">
        <v>1342</v>
      </c>
      <c r="P100" s="24" t="s">
        <v>1352</v>
      </c>
      <c r="Q100" s="23" t="s">
        <v>1408</v>
      </c>
      <c r="R100" s="23" t="s">
        <v>1424</v>
      </c>
    </row>
    <row r="101" spans="1:18" s="4" customFormat="1" ht="90" customHeight="1" x14ac:dyDescent="0.25">
      <c r="A101" s="8"/>
      <c r="B101" s="19" t="s">
        <v>102</v>
      </c>
      <c r="C101" s="19" t="s">
        <v>709</v>
      </c>
      <c r="D101" s="19" t="s">
        <v>763</v>
      </c>
      <c r="E101" s="19" t="s">
        <v>971</v>
      </c>
      <c r="F101" s="20" t="s">
        <v>1036</v>
      </c>
      <c r="G101" s="20" t="s">
        <v>1148</v>
      </c>
      <c r="H101" s="19" t="s">
        <v>1457</v>
      </c>
      <c r="I101" s="19" t="s">
        <v>1459</v>
      </c>
      <c r="J101" s="19" t="s">
        <v>1471</v>
      </c>
      <c r="K101" s="19" t="s">
        <v>1313</v>
      </c>
      <c r="L101" s="21">
        <v>6</v>
      </c>
      <c r="M101" s="22">
        <v>359</v>
      </c>
      <c r="N101" s="22">
        <f t="shared" si="1"/>
        <v>2154</v>
      </c>
      <c r="O101" s="23" t="s">
        <v>1342</v>
      </c>
      <c r="P101" s="24" t="s">
        <v>1378</v>
      </c>
      <c r="Q101" s="23" t="s">
        <v>1408</v>
      </c>
      <c r="R101" s="23" t="s">
        <v>1424</v>
      </c>
    </row>
    <row r="102" spans="1:18" s="4" customFormat="1" ht="90" customHeight="1" x14ac:dyDescent="0.25">
      <c r="A102" s="8"/>
      <c r="B102" s="19" t="s">
        <v>103</v>
      </c>
      <c r="C102" s="19" t="s">
        <v>709</v>
      </c>
      <c r="D102" s="19" t="s">
        <v>764</v>
      </c>
      <c r="E102" s="19" t="s">
        <v>970</v>
      </c>
      <c r="F102" s="20" t="s">
        <v>1035</v>
      </c>
      <c r="G102" s="20" t="s">
        <v>1149</v>
      </c>
      <c r="H102" s="19" t="s">
        <v>1457</v>
      </c>
      <c r="I102" s="19" t="s">
        <v>1459</v>
      </c>
      <c r="J102" s="19" t="s">
        <v>1471</v>
      </c>
      <c r="K102" s="19" t="s">
        <v>1314</v>
      </c>
      <c r="L102" s="21">
        <v>6</v>
      </c>
      <c r="M102" s="22">
        <v>203</v>
      </c>
      <c r="N102" s="22">
        <f t="shared" si="1"/>
        <v>1218</v>
      </c>
      <c r="O102" s="23" t="s">
        <v>1342</v>
      </c>
      <c r="P102" s="24" t="s">
        <v>1352</v>
      </c>
      <c r="Q102" s="23" t="s">
        <v>1408</v>
      </c>
      <c r="R102" s="23" t="s">
        <v>1424</v>
      </c>
    </row>
    <row r="103" spans="1:18" s="4" customFormat="1" ht="90" customHeight="1" x14ac:dyDescent="0.25">
      <c r="A103" s="8"/>
      <c r="B103" s="19" t="s">
        <v>104</v>
      </c>
      <c r="C103" s="19" t="s">
        <v>709</v>
      </c>
      <c r="D103" s="19" t="s">
        <v>764</v>
      </c>
      <c r="E103" s="19" t="s">
        <v>970</v>
      </c>
      <c r="F103" s="20" t="s">
        <v>1035</v>
      </c>
      <c r="G103" s="20" t="s">
        <v>1149</v>
      </c>
      <c r="H103" s="19" t="s">
        <v>1457</v>
      </c>
      <c r="I103" s="19" t="s">
        <v>1459</v>
      </c>
      <c r="J103" s="19" t="s">
        <v>1471</v>
      </c>
      <c r="K103" s="19" t="s">
        <v>1324</v>
      </c>
      <c r="L103" s="21">
        <v>8</v>
      </c>
      <c r="M103" s="22">
        <v>203</v>
      </c>
      <c r="N103" s="22">
        <f t="shared" si="1"/>
        <v>1624</v>
      </c>
      <c r="O103" s="23" t="s">
        <v>1342</v>
      </c>
      <c r="P103" s="24" t="s">
        <v>1352</v>
      </c>
      <c r="Q103" s="23" t="s">
        <v>1408</v>
      </c>
      <c r="R103" s="23" t="s">
        <v>1424</v>
      </c>
    </row>
    <row r="104" spans="1:18" s="4" customFormat="1" ht="90" customHeight="1" x14ac:dyDescent="0.25">
      <c r="A104" s="8"/>
      <c r="B104" s="19" t="s">
        <v>105</v>
      </c>
      <c r="C104" s="19" t="s">
        <v>709</v>
      </c>
      <c r="D104" s="19" t="s">
        <v>764</v>
      </c>
      <c r="E104" s="19" t="s">
        <v>970</v>
      </c>
      <c r="F104" s="20" t="s">
        <v>1035</v>
      </c>
      <c r="G104" s="20" t="s">
        <v>1149</v>
      </c>
      <c r="H104" s="19" t="s">
        <v>1457</v>
      </c>
      <c r="I104" s="19" t="s">
        <v>1459</v>
      </c>
      <c r="J104" s="19" t="s">
        <v>1471</v>
      </c>
      <c r="K104" s="19" t="s">
        <v>1325</v>
      </c>
      <c r="L104" s="21">
        <v>4</v>
      </c>
      <c r="M104" s="22">
        <v>203</v>
      </c>
      <c r="N104" s="22">
        <f t="shared" si="1"/>
        <v>812</v>
      </c>
      <c r="O104" s="23" t="s">
        <v>1342</v>
      </c>
      <c r="P104" s="24" t="s">
        <v>1352</v>
      </c>
      <c r="Q104" s="23" t="s">
        <v>1408</v>
      </c>
      <c r="R104" s="23" t="s">
        <v>1424</v>
      </c>
    </row>
    <row r="105" spans="1:18" s="4" customFormat="1" ht="90" customHeight="1" x14ac:dyDescent="0.25">
      <c r="A105" s="8"/>
      <c r="B105" s="19" t="s">
        <v>106</v>
      </c>
      <c r="C105" s="19" t="s">
        <v>709</v>
      </c>
      <c r="D105" s="19" t="s">
        <v>764</v>
      </c>
      <c r="E105" s="19" t="s">
        <v>970</v>
      </c>
      <c r="F105" s="20" t="s">
        <v>1035</v>
      </c>
      <c r="G105" s="20" t="s">
        <v>1149</v>
      </c>
      <c r="H105" s="19" t="s">
        <v>1457</v>
      </c>
      <c r="I105" s="19" t="s">
        <v>1459</v>
      </c>
      <c r="J105" s="19" t="s">
        <v>1471</v>
      </c>
      <c r="K105" s="19" t="s">
        <v>1326</v>
      </c>
      <c r="L105" s="21">
        <v>1</v>
      </c>
      <c r="M105" s="22">
        <v>203</v>
      </c>
      <c r="N105" s="22">
        <f t="shared" si="1"/>
        <v>203</v>
      </c>
      <c r="O105" s="23" t="s">
        <v>1342</v>
      </c>
      <c r="P105" s="24" t="s">
        <v>1352</v>
      </c>
      <c r="Q105" s="23" t="s">
        <v>1408</v>
      </c>
      <c r="R105" s="23" t="s">
        <v>1424</v>
      </c>
    </row>
    <row r="106" spans="1:18" s="4" customFormat="1" ht="90" customHeight="1" x14ac:dyDescent="0.25">
      <c r="A106" s="8"/>
      <c r="B106" s="19" t="s">
        <v>107</v>
      </c>
      <c r="C106" s="19" t="s">
        <v>709</v>
      </c>
      <c r="D106" s="19" t="s">
        <v>764</v>
      </c>
      <c r="E106" s="19" t="s">
        <v>971</v>
      </c>
      <c r="F106" s="20" t="s">
        <v>1036</v>
      </c>
      <c r="G106" s="20" t="s">
        <v>1149</v>
      </c>
      <c r="H106" s="19" t="s">
        <v>1457</v>
      </c>
      <c r="I106" s="19" t="s">
        <v>1459</v>
      </c>
      <c r="J106" s="19" t="s">
        <v>1471</v>
      </c>
      <c r="K106" s="19" t="s">
        <v>1314</v>
      </c>
      <c r="L106" s="21">
        <v>5</v>
      </c>
      <c r="M106" s="22">
        <v>203</v>
      </c>
      <c r="N106" s="22">
        <f t="shared" si="1"/>
        <v>1015</v>
      </c>
      <c r="O106" s="23" t="s">
        <v>1342</v>
      </c>
      <c r="P106" s="24" t="s">
        <v>1352</v>
      </c>
      <c r="Q106" s="23" t="s">
        <v>1408</v>
      </c>
      <c r="R106" s="23" t="s">
        <v>1424</v>
      </c>
    </row>
    <row r="107" spans="1:18" s="4" customFormat="1" ht="90" customHeight="1" x14ac:dyDescent="0.25">
      <c r="A107" s="8"/>
      <c r="B107" s="19" t="s">
        <v>108</v>
      </c>
      <c r="C107" s="19" t="s">
        <v>709</v>
      </c>
      <c r="D107" s="19" t="s">
        <v>764</v>
      </c>
      <c r="E107" s="19" t="s">
        <v>971</v>
      </c>
      <c r="F107" s="20" t="s">
        <v>1036</v>
      </c>
      <c r="G107" s="20" t="s">
        <v>1149</v>
      </c>
      <c r="H107" s="19" t="s">
        <v>1457</v>
      </c>
      <c r="I107" s="19" t="s">
        <v>1459</v>
      </c>
      <c r="J107" s="19" t="s">
        <v>1471</v>
      </c>
      <c r="K107" s="19" t="s">
        <v>1324</v>
      </c>
      <c r="L107" s="21">
        <v>6</v>
      </c>
      <c r="M107" s="22">
        <v>203</v>
      </c>
      <c r="N107" s="22">
        <f t="shared" si="1"/>
        <v>1218</v>
      </c>
      <c r="O107" s="23" t="s">
        <v>1342</v>
      </c>
      <c r="P107" s="24" t="s">
        <v>1352</v>
      </c>
      <c r="Q107" s="23" t="s">
        <v>1408</v>
      </c>
      <c r="R107" s="23" t="s">
        <v>1424</v>
      </c>
    </row>
    <row r="108" spans="1:18" s="4" customFormat="1" ht="90" customHeight="1" x14ac:dyDescent="0.25">
      <c r="A108" s="8"/>
      <c r="B108" s="19" t="s">
        <v>109</v>
      </c>
      <c r="C108" s="19" t="s">
        <v>709</v>
      </c>
      <c r="D108" s="19" t="s">
        <v>764</v>
      </c>
      <c r="E108" s="19" t="s">
        <v>971</v>
      </c>
      <c r="F108" s="20" t="s">
        <v>1036</v>
      </c>
      <c r="G108" s="20" t="s">
        <v>1149</v>
      </c>
      <c r="H108" s="19" t="s">
        <v>1457</v>
      </c>
      <c r="I108" s="19" t="s">
        <v>1459</v>
      </c>
      <c r="J108" s="19" t="s">
        <v>1471</v>
      </c>
      <c r="K108" s="19" t="s">
        <v>1325</v>
      </c>
      <c r="L108" s="21">
        <v>11</v>
      </c>
      <c r="M108" s="22">
        <v>203</v>
      </c>
      <c r="N108" s="22">
        <f t="shared" si="1"/>
        <v>2233</v>
      </c>
      <c r="O108" s="23" t="s">
        <v>1342</v>
      </c>
      <c r="P108" s="24" t="s">
        <v>1352</v>
      </c>
      <c r="Q108" s="23" t="s">
        <v>1408</v>
      </c>
      <c r="R108" s="23" t="s">
        <v>1424</v>
      </c>
    </row>
    <row r="109" spans="1:18" s="4" customFormat="1" ht="90" customHeight="1" x14ac:dyDescent="0.25">
      <c r="A109" s="8"/>
      <c r="B109" s="19" t="s">
        <v>110</v>
      </c>
      <c r="C109" s="19" t="s">
        <v>709</v>
      </c>
      <c r="D109" s="19" t="s">
        <v>765</v>
      </c>
      <c r="E109" s="19" t="s">
        <v>991</v>
      </c>
      <c r="F109" s="20" t="s">
        <v>1056</v>
      </c>
      <c r="G109" s="20" t="s">
        <v>1150</v>
      </c>
      <c r="H109" s="19" t="s">
        <v>1457</v>
      </c>
      <c r="I109" s="19" t="s">
        <v>1459</v>
      </c>
      <c r="J109" s="19" t="s">
        <v>1474</v>
      </c>
      <c r="K109" s="19" t="s">
        <v>1316</v>
      </c>
      <c r="L109" s="21">
        <v>1</v>
      </c>
      <c r="M109" s="22">
        <v>120</v>
      </c>
      <c r="N109" s="22">
        <f t="shared" si="1"/>
        <v>120</v>
      </c>
      <c r="O109" s="23" t="s">
        <v>1342</v>
      </c>
      <c r="P109" s="24" t="s">
        <v>1374</v>
      </c>
      <c r="Q109" s="23" t="s">
        <v>1409</v>
      </c>
      <c r="R109" s="23" t="s">
        <v>1425</v>
      </c>
    </row>
    <row r="110" spans="1:18" s="4" customFormat="1" ht="90" customHeight="1" x14ac:dyDescent="0.25">
      <c r="A110" s="8"/>
      <c r="B110" s="19" t="s">
        <v>111</v>
      </c>
      <c r="C110" s="19" t="s">
        <v>709</v>
      </c>
      <c r="D110" s="19" t="s">
        <v>766</v>
      </c>
      <c r="E110" s="19" t="s">
        <v>971</v>
      </c>
      <c r="F110" s="20" t="s">
        <v>1036</v>
      </c>
      <c r="G110" s="20" t="s">
        <v>1151</v>
      </c>
      <c r="H110" s="19" t="s">
        <v>1457</v>
      </c>
      <c r="I110" s="19" t="s">
        <v>1459</v>
      </c>
      <c r="J110" s="19" t="s">
        <v>1469</v>
      </c>
      <c r="K110" s="19" t="s">
        <v>1316</v>
      </c>
      <c r="L110" s="21">
        <v>1</v>
      </c>
      <c r="M110" s="22">
        <v>144</v>
      </c>
      <c r="N110" s="22">
        <f t="shared" si="1"/>
        <v>144</v>
      </c>
      <c r="O110" s="23" t="s">
        <v>1347</v>
      </c>
      <c r="P110" s="24" t="s">
        <v>1370</v>
      </c>
      <c r="Q110" s="23" t="s">
        <v>1409</v>
      </c>
      <c r="R110" s="23" t="s">
        <v>1422</v>
      </c>
    </row>
    <row r="111" spans="1:18" s="4" customFormat="1" ht="90" customHeight="1" x14ac:dyDescent="0.25">
      <c r="A111" s="8"/>
      <c r="B111" s="19" t="s">
        <v>112</v>
      </c>
      <c r="C111" s="19" t="s">
        <v>709</v>
      </c>
      <c r="D111" s="19" t="s">
        <v>766</v>
      </c>
      <c r="E111" s="19" t="s">
        <v>971</v>
      </c>
      <c r="F111" s="20" t="s">
        <v>1036</v>
      </c>
      <c r="G111" s="20" t="s">
        <v>1151</v>
      </c>
      <c r="H111" s="19" t="s">
        <v>1457</v>
      </c>
      <c r="I111" s="19" t="s">
        <v>1459</v>
      </c>
      <c r="J111" s="19" t="s">
        <v>1469</v>
      </c>
      <c r="K111" s="19" t="s">
        <v>1323</v>
      </c>
      <c r="L111" s="21">
        <v>1</v>
      </c>
      <c r="M111" s="22">
        <v>144</v>
      </c>
      <c r="N111" s="22">
        <f t="shared" si="1"/>
        <v>144</v>
      </c>
      <c r="O111" s="23" t="s">
        <v>1347</v>
      </c>
      <c r="P111" s="24" t="s">
        <v>1370</v>
      </c>
      <c r="Q111" s="23" t="s">
        <v>1409</v>
      </c>
      <c r="R111" s="23" t="s">
        <v>1422</v>
      </c>
    </row>
    <row r="112" spans="1:18" s="4" customFormat="1" ht="90" customHeight="1" x14ac:dyDescent="0.25">
      <c r="A112" s="8"/>
      <c r="B112" s="19" t="s">
        <v>113</v>
      </c>
      <c r="C112" s="19" t="s">
        <v>709</v>
      </c>
      <c r="D112" s="19" t="s">
        <v>766</v>
      </c>
      <c r="E112" s="19" t="s">
        <v>971</v>
      </c>
      <c r="F112" s="20" t="s">
        <v>1036</v>
      </c>
      <c r="G112" s="20" t="s">
        <v>1151</v>
      </c>
      <c r="H112" s="19" t="s">
        <v>1457</v>
      </c>
      <c r="I112" s="19" t="s">
        <v>1459</v>
      </c>
      <c r="J112" s="19" t="s">
        <v>1469</v>
      </c>
      <c r="K112" s="19" t="s">
        <v>1313</v>
      </c>
      <c r="L112" s="21">
        <v>1</v>
      </c>
      <c r="M112" s="22">
        <v>144</v>
      </c>
      <c r="N112" s="22">
        <f t="shared" si="1"/>
        <v>144</v>
      </c>
      <c r="O112" s="23" t="s">
        <v>1347</v>
      </c>
      <c r="P112" s="24" t="s">
        <v>1370</v>
      </c>
      <c r="Q112" s="23" t="s">
        <v>1409</v>
      </c>
      <c r="R112" s="23" t="s">
        <v>1422</v>
      </c>
    </row>
    <row r="113" spans="1:18" s="4" customFormat="1" ht="90" customHeight="1" x14ac:dyDescent="0.25">
      <c r="A113" s="8"/>
      <c r="B113" s="19" t="s">
        <v>114</v>
      </c>
      <c r="C113" s="19" t="s">
        <v>709</v>
      </c>
      <c r="D113" s="19" t="s">
        <v>766</v>
      </c>
      <c r="E113" s="19" t="s">
        <v>971</v>
      </c>
      <c r="F113" s="20" t="s">
        <v>1036</v>
      </c>
      <c r="G113" s="20" t="s">
        <v>1151</v>
      </c>
      <c r="H113" s="19" t="s">
        <v>1457</v>
      </c>
      <c r="I113" s="19" t="s">
        <v>1459</v>
      </c>
      <c r="J113" s="19" t="s">
        <v>1469</v>
      </c>
      <c r="K113" s="19" t="s">
        <v>1314</v>
      </c>
      <c r="L113" s="21">
        <v>1</v>
      </c>
      <c r="M113" s="22">
        <v>144</v>
      </c>
      <c r="N113" s="22">
        <f t="shared" si="1"/>
        <v>144</v>
      </c>
      <c r="O113" s="23" t="s">
        <v>1347</v>
      </c>
      <c r="P113" s="24" t="s">
        <v>1370</v>
      </c>
      <c r="Q113" s="23" t="s">
        <v>1409</v>
      </c>
      <c r="R113" s="23" t="s">
        <v>1422</v>
      </c>
    </row>
    <row r="114" spans="1:18" s="4" customFormat="1" ht="90" customHeight="1" x14ac:dyDescent="0.25">
      <c r="A114" s="8"/>
      <c r="B114" s="19" t="s">
        <v>115</v>
      </c>
      <c r="C114" s="19" t="s">
        <v>709</v>
      </c>
      <c r="D114" s="19" t="s">
        <v>767</v>
      </c>
      <c r="E114" s="19" t="s">
        <v>971</v>
      </c>
      <c r="F114" s="20" t="s">
        <v>1036</v>
      </c>
      <c r="G114" s="20" t="s">
        <v>1152</v>
      </c>
      <c r="H114" s="19" t="s">
        <v>1457</v>
      </c>
      <c r="I114" s="19" t="s">
        <v>1459</v>
      </c>
      <c r="J114" s="19" t="s">
        <v>1469</v>
      </c>
      <c r="K114" s="19" t="s">
        <v>1323</v>
      </c>
      <c r="L114" s="21">
        <v>3</v>
      </c>
      <c r="M114" s="22">
        <v>107</v>
      </c>
      <c r="N114" s="22">
        <f t="shared" si="1"/>
        <v>321</v>
      </c>
      <c r="O114" s="23" t="s">
        <v>1345</v>
      </c>
      <c r="P114" s="24" t="s">
        <v>1379</v>
      </c>
      <c r="Q114" s="23" t="s">
        <v>1409</v>
      </c>
      <c r="R114" s="23" t="s">
        <v>1425</v>
      </c>
    </row>
    <row r="115" spans="1:18" s="4" customFormat="1" ht="90" customHeight="1" x14ac:dyDescent="0.25">
      <c r="A115" s="8"/>
      <c r="B115" s="19" t="s">
        <v>116</v>
      </c>
      <c r="C115" s="19" t="s">
        <v>709</v>
      </c>
      <c r="D115" s="19" t="s">
        <v>768</v>
      </c>
      <c r="E115" s="19" t="s">
        <v>977</v>
      </c>
      <c r="F115" s="20" t="s">
        <v>1042</v>
      </c>
      <c r="G115" s="20" t="s">
        <v>1153</v>
      </c>
      <c r="H115" s="19" t="s">
        <v>1457</v>
      </c>
      <c r="I115" s="19" t="s">
        <v>1459</v>
      </c>
      <c r="J115" s="19" t="s">
        <v>1476</v>
      </c>
      <c r="K115" s="19" t="s">
        <v>1316</v>
      </c>
      <c r="L115" s="21">
        <v>2</v>
      </c>
      <c r="M115" s="22">
        <v>108</v>
      </c>
      <c r="N115" s="22">
        <f t="shared" si="1"/>
        <v>216</v>
      </c>
      <c r="O115" s="23" t="s">
        <v>1347</v>
      </c>
      <c r="P115" s="24" t="s">
        <v>1366</v>
      </c>
      <c r="Q115" s="23" t="s">
        <v>1409</v>
      </c>
      <c r="R115" s="23" t="s">
        <v>1426</v>
      </c>
    </row>
    <row r="116" spans="1:18" s="4" customFormat="1" ht="90" customHeight="1" x14ac:dyDescent="0.25">
      <c r="A116" s="8"/>
      <c r="B116" s="19" t="s">
        <v>117</v>
      </c>
      <c r="C116" s="19" t="s">
        <v>709</v>
      </c>
      <c r="D116" s="19" t="s">
        <v>768</v>
      </c>
      <c r="E116" s="19" t="s">
        <v>977</v>
      </c>
      <c r="F116" s="20" t="s">
        <v>1042</v>
      </c>
      <c r="G116" s="20" t="s">
        <v>1153</v>
      </c>
      <c r="H116" s="19" t="s">
        <v>1457</v>
      </c>
      <c r="I116" s="19" t="s">
        <v>1459</v>
      </c>
      <c r="J116" s="19" t="s">
        <v>1476</v>
      </c>
      <c r="K116" s="19" t="s">
        <v>1323</v>
      </c>
      <c r="L116" s="21">
        <v>2</v>
      </c>
      <c r="M116" s="22">
        <v>108</v>
      </c>
      <c r="N116" s="22">
        <f t="shared" si="1"/>
        <v>216</v>
      </c>
      <c r="O116" s="23" t="s">
        <v>1347</v>
      </c>
      <c r="P116" s="24" t="s">
        <v>1366</v>
      </c>
      <c r="Q116" s="23" t="s">
        <v>1409</v>
      </c>
      <c r="R116" s="23" t="s">
        <v>1426</v>
      </c>
    </row>
    <row r="117" spans="1:18" s="4" customFormat="1" ht="90" customHeight="1" x14ac:dyDescent="0.25">
      <c r="A117" s="8"/>
      <c r="B117" s="19" t="s">
        <v>118</v>
      </c>
      <c r="C117" s="19" t="s">
        <v>709</v>
      </c>
      <c r="D117" s="19" t="s">
        <v>768</v>
      </c>
      <c r="E117" s="19" t="s">
        <v>977</v>
      </c>
      <c r="F117" s="20" t="s">
        <v>1042</v>
      </c>
      <c r="G117" s="20" t="s">
        <v>1153</v>
      </c>
      <c r="H117" s="19" t="s">
        <v>1457</v>
      </c>
      <c r="I117" s="19" t="s">
        <v>1459</v>
      </c>
      <c r="J117" s="19" t="s">
        <v>1476</v>
      </c>
      <c r="K117" s="19" t="s">
        <v>1313</v>
      </c>
      <c r="L117" s="21">
        <v>4</v>
      </c>
      <c r="M117" s="22">
        <v>108</v>
      </c>
      <c r="N117" s="22">
        <f t="shared" si="1"/>
        <v>432</v>
      </c>
      <c r="O117" s="23" t="s">
        <v>1347</v>
      </c>
      <c r="P117" s="24" t="s">
        <v>1366</v>
      </c>
      <c r="Q117" s="23" t="s">
        <v>1409</v>
      </c>
      <c r="R117" s="23" t="s">
        <v>1426</v>
      </c>
    </row>
    <row r="118" spans="1:18" s="4" customFormat="1" ht="90" customHeight="1" x14ac:dyDescent="0.25">
      <c r="A118" s="8"/>
      <c r="B118" s="19" t="s">
        <v>119</v>
      </c>
      <c r="C118" s="19" t="s">
        <v>709</v>
      </c>
      <c r="D118" s="19" t="s">
        <v>768</v>
      </c>
      <c r="E118" s="19" t="s">
        <v>977</v>
      </c>
      <c r="F118" s="20" t="s">
        <v>1042</v>
      </c>
      <c r="G118" s="20" t="s">
        <v>1153</v>
      </c>
      <c r="H118" s="19" t="s">
        <v>1457</v>
      </c>
      <c r="I118" s="19" t="s">
        <v>1459</v>
      </c>
      <c r="J118" s="19" t="s">
        <v>1476</v>
      </c>
      <c r="K118" s="19" t="s">
        <v>1314</v>
      </c>
      <c r="L118" s="21">
        <v>4</v>
      </c>
      <c r="M118" s="22">
        <v>108</v>
      </c>
      <c r="N118" s="22">
        <f t="shared" si="1"/>
        <v>432</v>
      </c>
      <c r="O118" s="23" t="s">
        <v>1347</v>
      </c>
      <c r="P118" s="24" t="s">
        <v>1366</v>
      </c>
      <c r="Q118" s="23" t="s">
        <v>1409</v>
      </c>
      <c r="R118" s="23" t="s">
        <v>1426</v>
      </c>
    </row>
    <row r="119" spans="1:18" s="4" customFormat="1" ht="90" customHeight="1" x14ac:dyDescent="0.25">
      <c r="A119" s="8"/>
      <c r="B119" s="19" t="s">
        <v>120</v>
      </c>
      <c r="C119" s="19" t="s">
        <v>709</v>
      </c>
      <c r="D119" s="19" t="s">
        <v>768</v>
      </c>
      <c r="E119" s="19" t="s">
        <v>977</v>
      </c>
      <c r="F119" s="20" t="s">
        <v>1042</v>
      </c>
      <c r="G119" s="20" t="s">
        <v>1153</v>
      </c>
      <c r="H119" s="19" t="s">
        <v>1457</v>
      </c>
      <c r="I119" s="19" t="s">
        <v>1459</v>
      </c>
      <c r="J119" s="19" t="s">
        <v>1476</v>
      </c>
      <c r="K119" s="19" t="s">
        <v>1324</v>
      </c>
      <c r="L119" s="21">
        <v>2</v>
      </c>
      <c r="M119" s="22">
        <v>108</v>
      </c>
      <c r="N119" s="22">
        <f t="shared" si="1"/>
        <v>216</v>
      </c>
      <c r="O119" s="23" t="s">
        <v>1347</v>
      </c>
      <c r="P119" s="24" t="s">
        <v>1366</v>
      </c>
      <c r="Q119" s="23" t="s">
        <v>1409</v>
      </c>
      <c r="R119" s="23" t="s">
        <v>1426</v>
      </c>
    </row>
    <row r="120" spans="1:18" s="4" customFormat="1" ht="90" customHeight="1" x14ac:dyDescent="0.25">
      <c r="A120" s="8"/>
      <c r="B120" s="19" t="s">
        <v>121</v>
      </c>
      <c r="C120" s="19" t="s">
        <v>709</v>
      </c>
      <c r="D120" s="19" t="s">
        <v>768</v>
      </c>
      <c r="E120" s="19" t="s">
        <v>977</v>
      </c>
      <c r="F120" s="20" t="s">
        <v>1042</v>
      </c>
      <c r="G120" s="20" t="s">
        <v>1153</v>
      </c>
      <c r="H120" s="19" t="s">
        <v>1457</v>
      </c>
      <c r="I120" s="19" t="s">
        <v>1459</v>
      </c>
      <c r="J120" s="19" t="s">
        <v>1476</v>
      </c>
      <c r="K120" s="19" t="s">
        <v>1325</v>
      </c>
      <c r="L120" s="21">
        <v>1</v>
      </c>
      <c r="M120" s="22">
        <v>108</v>
      </c>
      <c r="N120" s="22">
        <f t="shared" si="1"/>
        <v>108</v>
      </c>
      <c r="O120" s="23" t="s">
        <v>1347</v>
      </c>
      <c r="P120" s="24" t="s">
        <v>1366</v>
      </c>
      <c r="Q120" s="23" t="s">
        <v>1409</v>
      </c>
      <c r="R120" s="23" t="s">
        <v>1426</v>
      </c>
    </row>
    <row r="121" spans="1:18" s="4" customFormat="1" ht="90" customHeight="1" x14ac:dyDescent="0.25">
      <c r="A121" s="8"/>
      <c r="B121" s="19" t="s">
        <v>122</v>
      </c>
      <c r="C121" s="19" t="s">
        <v>709</v>
      </c>
      <c r="D121" s="19" t="s">
        <v>769</v>
      </c>
      <c r="E121" s="19" t="s">
        <v>969</v>
      </c>
      <c r="F121" s="20" t="s">
        <v>1034</v>
      </c>
      <c r="G121" s="20" t="s">
        <v>1154</v>
      </c>
      <c r="H121" s="19" t="s">
        <v>1457</v>
      </c>
      <c r="I121" s="19" t="s">
        <v>1459</v>
      </c>
      <c r="J121" s="19" t="s">
        <v>1476</v>
      </c>
      <c r="K121" s="19" t="s">
        <v>1316</v>
      </c>
      <c r="L121" s="21">
        <v>2</v>
      </c>
      <c r="M121" s="22">
        <v>108</v>
      </c>
      <c r="N121" s="22">
        <f t="shared" si="1"/>
        <v>216</v>
      </c>
      <c r="O121" s="23" t="s">
        <v>1347</v>
      </c>
      <c r="P121" s="24" t="s">
        <v>1366</v>
      </c>
      <c r="Q121" s="23" t="s">
        <v>1409</v>
      </c>
      <c r="R121" s="23" t="s">
        <v>1426</v>
      </c>
    </row>
    <row r="122" spans="1:18" s="4" customFormat="1" ht="90" customHeight="1" x14ac:dyDescent="0.25">
      <c r="A122" s="8"/>
      <c r="B122" s="19" t="s">
        <v>123</v>
      </c>
      <c r="C122" s="19" t="s">
        <v>709</v>
      </c>
      <c r="D122" s="19" t="s">
        <v>769</v>
      </c>
      <c r="E122" s="19" t="s">
        <v>969</v>
      </c>
      <c r="F122" s="20" t="s">
        <v>1034</v>
      </c>
      <c r="G122" s="20" t="s">
        <v>1154</v>
      </c>
      <c r="H122" s="19" t="s">
        <v>1457</v>
      </c>
      <c r="I122" s="19" t="s">
        <v>1459</v>
      </c>
      <c r="J122" s="19" t="s">
        <v>1476</v>
      </c>
      <c r="K122" s="19" t="s">
        <v>1323</v>
      </c>
      <c r="L122" s="21">
        <v>1</v>
      </c>
      <c r="M122" s="22">
        <v>108</v>
      </c>
      <c r="N122" s="22">
        <f t="shared" si="1"/>
        <v>108</v>
      </c>
      <c r="O122" s="23" t="s">
        <v>1347</v>
      </c>
      <c r="P122" s="24" t="s">
        <v>1366</v>
      </c>
      <c r="Q122" s="23" t="s">
        <v>1409</v>
      </c>
      <c r="R122" s="23" t="s">
        <v>1426</v>
      </c>
    </row>
    <row r="123" spans="1:18" s="4" customFormat="1" ht="90" customHeight="1" x14ac:dyDescent="0.25">
      <c r="A123" s="8"/>
      <c r="B123" s="19" t="s">
        <v>124</v>
      </c>
      <c r="C123" s="19" t="s">
        <v>709</v>
      </c>
      <c r="D123" s="19" t="s">
        <v>769</v>
      </c>
      <c r="E123" s="19" t="s">
        <v>969</v>
      </c>
      <c r="F123" s="20" t="s">
        <v>1034</v>
      </c>
      <c r="G123" s="20" t="s">
        <v>1154</v>
      </c>
      <c r="H123" s="19" t="s">
        <v>1457</v>
      </c>
      <c r="I123" s="19" t="s">
        <v>1459</v>
      </c>
      <c r="J123" s="19" t="s">
        <v>1476</v>
      </c>
      <c r="K123" s="19" t="s">
        <v>1313</v>
      </c>
      <c r="L123" s="21">
        <v>4</v>
      </c>
      <c r="M123" s="22">
        <v>108</v>
      </c>
      <c r="N123" s="22">
        <f t="shared" si="1"/>
        <v>432</v>
      </c>
      <c r="O123" s="23" t="s">
        <v>1347</v>
      </c>
      <c r="P123" s="24" t="s">
        <v>1366</v>
      </c>
      <c r="Q123" s="23" t="s">
        <v>1409</v>
      </c>
      <c r="R123" s="23" t="s">
        <v>1426</v>
      </c>
    </row>
    <row r="124" spans="1:18" s="4" customFormat="1" ht="90" customHeight="1" x14ac:dyDescent="0.25">
      <c r="A124" s="8"/>
      <c r="B124" s="19" t="s">
        <v>125</v>
      </c>
      <c r="C124" s="19" t="s">
        <v>709</v>
      </c>
      <c r="D124" s="19" t="s">
        <v>769</v>
      </c>
      <c r="E124" s="19" t="s">
        <v>969</v>
      </c>
      <c r="F124" s="20" t="s">
        <v>1034</v>
      </c>
      <c r="G124" s="20" t="s">
        <v>1154</v>
      </c>
      <c r="H124" s="19" t="s">
        <v>1457</v>
      </c>
      <c r="I124" s="19" t="s">
        <v>1459</v>
      </c>
      <c r="J124" s="19" t="s">
        <v>1476</v>
      </c>
      <c r="K124" s="19" t="s">
        <v>1314</v>
      </c>
      <c r="L124" s="21">
        <v>4</v>
      </c>
      <c r="M124" s="22">
        <v>108</v>
      </c>
      <c r="N124" s="22">
        <f t="shared" si="1"/>
        <v>432</v>
      </c>
      <c r="O124" s="23" t="s">
        <v>1347</v>
      </c>
      <c r="P124" s="24" t="s">
        <v>1366</v>
      </c>
      <c r="Q124" s="23" t="s">
        <v>1409</v>
      </c>
      <c r="R124" s="23" t="s">
        <v>1426</v>
      </c>
    </row>
    <row r="125" spans="1:18" s="4" customFormat="1" ht="90" customHeight="1" x14ac:dyDescent="0.25">
      <c r="A125" s="8"/>
      <c r="B125" s="19" t="s">
        <v>126</v>
      </c>
      <c r="C125" s="19" t="s">
        <v>709</v>
      </c>
      <c r="D125" s="19" t="s">
        <v>769</v>
      </c>
      <c r="E125" s="19" t="s">
        <v>969</v>
      </c>
      <c r="F125" s="20" t="s">
        <v>1034</v>
      </c>
      <c r="G125" s="20" t="s">
        <v>1154</v>
      </c>
      <c r="H125" s="19" t="s">
        <v>1457</v>
      </c>
      <c r="I125" s="19" t="s">
        <v>1459</v>
      </c>
      <c r="J125" s="19" t="s">
        <v>1476</v>
      </c>
      <c r="K125" s="19" t="s">
        <v>1324</v>
      </c>
      <c r="L125" s="21">
        <v>2</v>
      </c>
      <c r="M125" s="22">
        <v>108</v>
      </c>
      <c r="N125" s="22">
        <f t="shared" si="1"/>
        <v>216</v>
      </c>
      <c r="O125" s="23" t="s">
        <v>1347</v>
      </c>
      <c r="P125" s="24" t="s">
        <v>1366</v>
      </c>
      <c r="Q125" s="23" t="s">
        <v>1409</v>
      </c>
      <c r="R125" s="23" t="s">
        <v>1426</v>
      </c>
    </row>
    <row r="126" spans="1:18" s="4" customFormat="1" ht="90" customHeight="1" x14ac:dyDescent="0.25">
      <c r="A126" s="8"/>
      <c r="B126" s="19" t="s">
        <v>127</v>
      </c>
      <c r="C126" s="19" t="s">
        <v>709</v>
      </c>
      <c r="D126" s="19" t="s">
        <v>769</v>
      </c>
      <c r="E126" s="19" t="s">
        <v>969</v>
      </c>
      <c r="F126" s="20" t="s">
        <v>1034</v>
      </c>
      <c r="G126" s="20" t="s">
        <v>1154</v>
      </c>
      <c r="H126" s="19" t="s">
        <v>1457</v>
      </c>
      <c r="I126" s="19" t="s">
        <v>1459</v>
      </c>
      <c r="J126" s="19" t="s">
        <v>1476</v>
      </c>
      <c r="K126" s="19" t="s">
        <v>1325</v>
      </c>
      <c r="L126" s="21">
        <v>2</v>
      </c>
      <c r="M126" s="22">
        <v>108</v>
      </c>
      <c r="N126" s="22">
        <f t="shared" si="1"/>
        <v>216</v>
      </c>
      <c r="O126" s="23" t="s">
        <v>1347</v>
      </c>
      <c r="P126" s="24" t="s">
        <v>1366</v>
      </c>
      <c r="Q126" s="23" t="s">
        <v>1409</v>
      </c>
      <c r="R126" s="23" t="s">
        <v>1426</v>
      </c>
    </row>
    <row r="127" spans="1:18" s="4" customFormat="1" ht="90" customHeight="1" x14ac:dyDescent="0.25">
      <c r="A127" s="8"/>
      <c r="B127" s="19" t="s">
        <v>128</v>
      </c>
      <c r="C127" s="19" t="s">
        <v>709</v>
      </c>
      <c r="D127" s="19" t="s">
        <v>769</v>
      </c>
      <c r="E127" s="19" t="s">
        <v>971</v>
      </c>
      <c r="F127" s="20" t="s">
        <v>1036</v>
      </c>
      <c r="G127" s="20" t="s">
        <v>1154</v>
      </c>
      <c r="H127" s="19" t="s">
        <v>1457</v>
      </c>
      <c r="I127" s="19" t="s">
        <v>1459</v>
      </c>
      <c r="J127" s="19" t="s">
        <v>1476</v>
      </c>
      <c r="K127" s="19" t="s">
        <v>1316</v>
      </c>
      <c r="L127" s="21">
        <v>2</v>
      </c>
      <c r="M127" s="22">
        <v>108</v>
      </c>
      <c r="N127" s="22">
        <f t="shared" si="1"/>
        <v>216</v>
      </c>
      <c r="O127" s="23" t="s">
        <v>1347</v>
      </c>
      <c r="P127" s="24" t="s">
        <v>1366</v>
      </c>
      <c r="Q127" s="23" t="s">
        <v>1409</v>
      </c>
      <c r="R127" s="23" t="s">
        <v>1426</v>
      </c>
    </row>
    <row r="128" spans="1:18" s="4" customFormat="1" ht="90" customHeight="1" x14ac:dyDescent="0.25">
      <c r="A128" s="8"/>
      <c r="B128" s="19" t="s">
        <v>129</v>
      </c>
      <c r="C128" s="19" t="s">
        <v>709</v>
      </c>
      <c r="D128" s="19" t="s">
        <v>769</v>
      </c>
      <c r="E128" s="19" t="s">
        <v>971</v>
      </c>
      <c r="F128" s="20" t="s">
        <v>1036</v>
      </c>
      <c r="G128" s="20" t="s">
        <v>1154</v>
      </c>
      <c r="H128" s="19" t="s">
        <v>1457</v>
      </c>
      <c r="I128" s="19" t="s">
        <v>1459</v>
      </c>
      <c r="J128" s="19" t="s">
        <v>1476</v>
      </c>
      <c r="K128" s="19" t="s">
        <v>1323</v>
      </c>
      <c r="L128" s="21">
        <v>1</v>
      </c>
      <c r="M128" s="22">
        <v>108</v>
      </c>
      <c r="N128" s="22">
        <f t="shared" si="1"/>
        <v>108</v>
      </c>
      <c r="O128" s="23" t="s">
        <v>1347</v>
      </c>
      <c r="P128" s="24" t="s">
        <v>1366</v>
      </c>
      <c r="Q128" s="23" t="s">
        <v>1409</v>
      </c>
      <c r="R128" s="23" t="s">
        <v>1426</v>
      </c>
    </row>
    <row r="129" spans="1:18" s="4" customFormat="1" ht="90" customHeight="1" x14ac:dyDescent="0.25">
      <c r="A129" s="8"/>
      <c r="B129" s="19" t="s">
        <v>130</v>
      </c>
      <c r="C129" s="19" t="s">
        <v>709</v>
      </c>
      <c r="D129" s="19" t="s">
        <v>769</v>
      </c>
      <c r="E129" s="19" t="s">
        <v>971</v>
      </c>
      <c r="F129" s="20" t="s">
        <v>1036</v>
      </c>
      <c r="G129" s="20" t="s">
        <v>1154</v>
      </c>
      <c r="H129" s="19" t="s">
        <v>1457</v>
      </c>
      <c r="I129" s="19" t="s">
        <v>1459</v>
      </c>
      <c r="J129" s="19" t="s">
        <v>1476</v>
      </c>
      <c r="K129" s="19" t="s">
        <v>1313</v>
      </c>
      <c r="L129" s="21">
        <v>4</v>
      </c>
      <c r="M129" s="22">
        <v>108</v>
      </c>
      <c r="N129" s="22">
        <f t="shared" si="1"/>
        <v>432</v>
      </c>
      <c r="O129" s="23" t="s">
        <v>1347</v>
      </c>
      <c r="P129" s="24" t="s">
        <v>1366</v>
      </c>
      <c r="Q129" s="23" t="s">
        <v>1409</v>
      </c>
      <c r="R129" s="23" t="s">
        <v>1426</v>
      </c>
    </row>
    <row r="130" spans="1:18" s="4" customFormat="1" ht="90" customHeight="1" x14ac:dyDescent="0.25">
      <c r="A130" s="8"/>
      <c r="B130" s="19" t="s">
        <v>131</v>
      </c>
      <c r="C130" s="19" t="s">
        <v>709</v>
      </c>
      <c r="D130" s="19" t="s">
        <v>769</v>
      </c>
      <c r="E130" s="19" t="s">
        <v>971</v>
      </c>
      <c r="F130" s="20" t="s">
        <v>1036</v>
      </c>
      <c r="G130" s="20" t="s">
        <v>1154</v>
      </c>
      <c r="H130" s="19" t="s">
        <v>1457</v>
      </c>
      <c r="I130" s="19" t="s">
        <v>1459</v>
      </c>
      <c r="J130" s="19" t="s">
        <v>1476</v>
      </c>
      <c r="K130" s="19" t="s">
        <v>1314</v>
      </c>
      <c r="L130" s="21">
        <v>4</v>
      </c>
      <c r="M130" s="22">
        <v>108</v>
      </c>
      <c r="N130" s="22">
        <f t="shared" ref="N130:N193" si="2">$L130*M130</f>
        <v>432</v>
      </c>
      <c r="O130" s="23" t="s">
        <v>1347</v>
      </c>
      <c r="P130" s="24" t="s">
        <v>1366</v>
      </c>
      <c r="Q130" s="23" t="s">
        <v>1409</v>
      </c>
      <c r="R130" s="23" t="s">
        <v>1426</v>
      </c>
    </row>
    <row r="131" spans="1:18" s="4" customFormat="1" ht="90" customHeight="1" x14ac:dyDescent="0.25">
      <c r="A131" s="8"/>
      <c r="B131" s="19" t="s">
        <v>132</v>
      </c>
      <c r="C131" s="19" t="s">
        <v>709</v>
      </c>
      <c r="D131" s="19" t="s">
        <v>769</v>
      </c>
      <c r="E131" s="19" t="s">
        <v>971</v>
      </c>
      <c r="F131" s="20" t="s">
        <v>1036</v>
      </c>
      <c r="G131" s="20" t="s">
        <v>1154</v>
      </c>
      <c r="H131" s="19" t="s">
        <v>1457</v>
      </c>
      <c r="I131" s="19" t="s">
        <v>1459</v>
      </c>
      <c r="J131" s="19" t="s">
        <v>1476</v>
      </c>
      <c r="K131" s="19" t="s">
        <v>1324</v>
      </c>
      <c r="L131" s="21">
        <v>2</v>
      </c>
      <c r="M131" s="22">
        <v>108</v>
      </c>
      <c r="N131" s="22">
        <f t="shared" si="2"/>
        <v>216</v>
      </c>
      <c r="O131" s="23" t="s">
        <v>1347</v>
      </c>
      <c r="P131" s="24" t="s">
        <v>1366</v>
      </c>
      <c r="Q131" s="23" t="s">
        <v>1409</v>
      </c>
      <c r="R131" s="23" t="s">
        <v>1426</v>
      </c>
    </row>
    <row r="132" spans="1:18" s="4" customFormat="1" ht="90" customHeight="1" x14ac:dyDescent="0.25">
      <c r="A132" s="8"/>
      <c r="B132" s="19" t="s">
        <v>133</v>
      </c>
      <c r="C132" s="19" t="s">
        <v>709</v>
      </c>
      <c r="D132" s="19" t="s">
        <v>769</v>
      </c>
      <c r="E132" s="19" t="s">
        <v>971</v>
      </c>
      <c r="F132" s="20" t="s">
        <v>1036</v>
      </c>
      <c r="G132" s="20" t="s">
        <v>1154</v>
      </c>
      <c r="H132" s="19" t="s">
        <v>1457</v>
      </c>
      <c r="I132" s="19" t="s">
        <v>1459</v>
      </c>
      <c r="J132" s="19" t="s">
        <v>1476</v>
      </c>
      <c r="K132" s="19" t="s">
        <v>1325</v>
      </c>
      <c r="L132" s="21">
        <v>1</v>
      </c>
      <c r="M132" s="22">
        <v>108</v>
      </c>
      <c r="N132" s="22">
        <f t="shared" si="2"/>
        <v>108</v>
      </c>
      <c r="O132" s="23" t="s">
        <v>1347</v>
      </c>
      <c r="P132" s="24" t="s">
        <v>1366</v>
      </c>
      <c r="Q132" s="23" t="s">
        <v>1409</v>
      </c>
      <c r="R132" s="23" t="s">
        <v>1426</v>
      </c>
    </row>
    <row r="133" spans="1:18" s="4" customFormat="1" ht="90" customHeight="1" x14ac:dyDescent="0.25">
      <c r="A133" s="8"/>
      <c r="B133" s="19" t="s">
        <v>134</v>
      </c>
      <c r="C133" s="19" t="s">
        <v>709</v>
      </c>
      <c r="D133" s="19" t="s">
        <v>770</v>
      </c>
      <c r="E133" s="19" t="s">
        <v>969</v>
      </c>
      <c r="F133" s="20" t="s">
        <v>1034</v>
      </c>
      <c r="G133" s="20" t="s">
        <v>1155</v>
      </c>
      <c r="H133" s="19" t="s">
        <v>1457</v>
      </c>
      <c r="I133" s="19" t="s">
        <v>1459</v>
      </c>
      <c r="J133" s="19" t="s">
        <v>1476</v>
      </c>
      <c r="K133" s="19" t="s">
        <v>1316</v>
      </c>
      <c r="L133" s="21">
        <v>12</v>
      </c>
      <c r="M133" s="22">
        <v>155</v>
      </c>
      <c r="N133" s="22">
        <f t="shared" si="2"/>
        <v>1860</v>
      </c>
      <c r="O133" s="23" t="s">
        <v>1343</v>
      </c>
      <c r="P133" s="24" t="s">
        <v>1380</v>
      </c>
      <c r="Q133" s="23" t="s">
        <v>1409</v>
      </c>
      <c r="R133" s="23" t="s">
        <v>1426</v>
      </c>
    </row>
    <row r="134" spans="1:18" s="4" customFormat="1" ht="90" customHeight="1" x14ac:dyDescent="0.25">
      <c r="A134" s="8"/>
      <c r="B134" s="19" t="s">
        <v>135</v>
      </c>
      <c r="C134" s="19" t="s">
        <v>709</v>
      </c>
      <c r="D134" s="19" t="s">
        <v>770</v>
      </c>
      <c r="E134" s="19" t="s">
        <v>969</v>
      </c>
      <c r="F134" s="20" t="s">
        <v>1034</v>
      </c>
      <c r="G134" s="20" t="s">
        <v>1155</v>
      </c>
      <c r="H134" s="19" t="s">
        <v>1457</v>
      </c>
      <c r="I134" s="19" t="s">
        <v>1459</v>
      </c>
      <c r="J134" s="19" t="s">
        <v>1476</v>
      </c>
      <c r="K134" s="19" t="s">
        <v>1323</v>
      </c>
      <c r="L134" s="21">
        <v>21</v>
      </c>
      <c r="M134" s="22">
        <v>155</v>
      </c>
      <c r="N134" s="22">
        <f t="shared" si="2"/>
        <v>3255</v>
      </c>
      <c r="O134" s="23" t="s">
        <v>1343</v>
      </c>
      <c r="P134" s="24" t="s">
        <v>1380</v>
      </c>
      <c r="Q134" s="23" t="s">
        <v>1409</v>
      </c>
      <c r="R134" s="23" t="s">
        <v>1426</v>
      </c>
    </row>
    <row r="135" spans="1:18" s="4" customFormat="1" ht="90" customHeight="1" x14ac:dyDescent="0.25">
      <c r="A135" s="8"/>
      <c r="B135" s="19" t="s">
        <v>136</v>
      </c>
      <c r="C135" s="19" t="s">
        <v>709</v>
      </c>
      <c r="D135" s="19" t="s">
        <v>770</v>
      </c>
      <c r="E135" s="19" t="s">
        <v>969</v>
      </c>
      <c r="F135" s="20" t="s">
        <v>1034</v>
      </c>
      <c r="G135" s="20" t="s">
        <v>1155</v>
      </c>
      <c r="H135" s="19" t="s">
        <v>1457</v>
      </c>
      <c r="I135" s="19" t="s">
        <v>1459</v>
      </c>
      <c r="J135" s="19" t="s">
        <v>1476</v>
      </c>
      <c r="K135" s="19" t="s">
        <v>1313</v>
      </c>
      <c r="L135" s="21">
        <v>3</v>
      </c>
      <c r="M135" s="22">
        <v>155</v>
      </c>
      <c r="N135" s="22">
        <f t="shared" si="2"/>
        <v>465</v>
      </c>
      <c r="O135" s="23" t="s">
        <v>1343</v>
      </c>
      <c r="P135" s="24" t="s">
        <v>1380</v>
      </c>
      <c r="Q135" s="23" t="s">
        <v>1409</v>
      </c>
      <c r="R135" s="23" t="s">
        <v>1426</v>
      </c>
    </row>
    <row r="136" spans="1:18" s="4" customFormat="1" ht="90" customHeight="1" x14ac:dyDescent="0.25">
      <c r="A136" s="8"/>
      <c r="B136" s="19" t="s">
        <v>137</v>
      </c>
      <c r="C136" s="19" t="s">
        <v>709</v>
      </c>
      <c r="D136" s="19" t="s">
        <v>770</v>
      </c>
      <c r="E136" s="19" t="s">
        <v>970</v>
      </c>
      <c r="F136" s="20" t="s">
        <v>1035</v>
      </c>
      <c r="G136" s="20" t="s">
        <v>1155</v>
      </c>
      <c r="H136" s="19" t="s">
        <v>1457</v>
      </c>
      <c r="I136" s="19" t="s">
        <v>1459</v>
      </c>
      <c r="J136" s="19" t="s">
        <v>1476</v>
      </c>
      <c r="K136" s="19" t="s">
        <v>1316</v>
      </c>
      <c r="L136" s="21">
        <v>7</v>
      </c>
      <c r="M136" s="22">
        <v>155</v>
      </c>
      <c r="N136" s="22">
        <f t="shared" si="2"/>
        <v>1085</v>
      </c>
      <c r="O136" s="23" t="s">
        <v>1343</v>
      </c>
      <c r="P136" s="24" t="s">
        <v>1380</v>
      </c>
      <c r="Q136" s="23" t="s">
        <v>1409</v>
      </c>
      <c r="R136" s="23" t="s">
        <v>1426</v>
      </c>
    </row>
    <row r="137" spans="1:18" s="4" customFormat="1" ht="90" customHeight="1" x14ac:dyDescent="0.25">
      <c r="A137" s="8"/>
      <c r="B137" s="19" t="s">
        <v>138</v>
      </c>
      <c r="C137" s="19" t="s">
        <v>709</v>
      </c>
      <c r="D137" s="19" t="s">
        <v>770</v>
      </c>
      <c r="E137" s="19" t="s">
        <v>970</v>
      </c>
      <c r="F137" s="20" t="s">
        <v>1035</v>
      </c>
      <c r="G137" s="20" t="s">
        <v>1155</v>
      </c>
      <c r="H137" s="19" t="s">
        <v>1457</v>
      </c>
      <c r="I137" s="19" t="s">
        <v>1459</v>
      </c>
      <c r="J137" s="19" t="s">
        <v>1476</v>
      </c>
      <c r="K137" s="19" t="s">
        <v>1323</v>
      </c>
      <c r="L137" s="21">
        <v>21</v>
      </c>
      <c r="M137" s="22">
        <v>155</v>
      </c>
      <c r="N137" s="22">
        <f t="shared" si="2"/>
        <v>3255</v>
      </c>
      <c r="O137" s="23" t="s">
        <v>1343</v>
      </c>
      <c r="P137" s="24" t="s">
        <v>1380</v>
      </c>
      <c r="Q137" s="23" t="s">
        <v>1409</v>
      </c>
      <c r="R137" s="23" t="s">
        <v>1426</v>
      </c>
    </row>
    <row r="138" spans="1:18" s="4" customFormat="1" ht="90" customHeight="1" x14ac:dyDescent="0.25">
      <c r="A138" s="8"/>
      <c r="B138" s="19" t="s">
        <v>139</v>
      </c>
      <c r="C138" s="19" t="s">
        <v>709</v>
      </c>
      <c r="D138" s="19" t="s">
        <v>770</v>
      </c>
      <c r="E138" s="19" t="s">
        <v>970</v>
      </c>
      <c r="F138" s="20" t="s">
        <v>1035</v>
      </c>
      <c r="G138" s="20" t="s">
        <v>1155</v>
      </c>
      <c r="H138" s="19" t="s">
        <v>1457</v>
      </c>
      <c r="I138" s="19" t="s">
        <v>1459</v>
      </c>
      <c r="J138" s="19" t="s">
        <v>1476</v>
      </c>
      <c r="K138" s="19" t="s">
        <v>1313</v>
      </c>
      <c r="L138" s="21">
        <v>14</v>
      </c>
      <c r="M138" s="22">
        <v>155</v>
      </c>
      <c r="N138" s="22">
        <f t="shared" si="2"/>
        <v>2170</v>
      </c>
      <c r="O138" s="23" t="s">
        <v>1343</v>
      </c>
      <c r="P138" s="24" t="s">
        <v>1380</v>
      </c>
      <c r="Q138" s="23" t="s">
        <v>1409</v>
      </c>
      <c r="R138" s="23" t="s">
        <v>1426</v>
      </c>
    </row>
    <row r="139" spans="1:18" s="4" customFormat="1" ht="90" customHeight="1" x14ac:dyDescent="0.25">
      <c r="A139" s="8"/>
      <c r="B139" s="19" t="s">
        <v>140</v>
      </c>
      <c r="C139" s="19" t="s">
        <v>709</v>
      </c>
      <c r="D139" s="19" t="s">
        <v>770</v>
      </c>
      <c r="E139" s="19" t="s">
        <v>970</v>
      </c>
      <c r="F139" s="20" t="s">
        <v>1035</v>
      </c>
      <c r="G139" s="20" t="s">
        <v>1155</v>
      </c>
      <c r="H139" s="19" t="s">
        <v>1457</v>
      </c>
      <c r="I139" s="19" t="s">
        <v>1459</v>
      </c>
      <c r="J139" s="19" t="s">
        <v>1476</v>
      </c>
      <c r="K139" s="19" t="s">
        <v>1314</v>
      </c>
      <c r="L139" s="21">
        <v>7</v>
      </c>
      <c r="M139" s="22">
        <v>155</v>
      </c>
      <c r="N139" s="22">
        <f t="shared" si="2"/>
        <v>1085</v>
      </c>
      <c r="O139" s="23" t="s">
        <v>1343</v>
      </c>
      <c r="P139" s="24" t="s">
        <v>1380</v>
      </c>
      <c r="Q139" s="23" t="s">
        <v>1409</v>
      </c>
      <c r="R139" s="23" t="s">
        <v>1426</v>
      </c>
    </row>
    <row r="140" spans="1:18" s="4" customFormat="1" ht="90" customHeight="1" x14ac:dyDescent="0.25">
      <c r="A140" s="8"/>
      <c r="B140" s="19" t="s">
        <v>141</v>
      </c>
      <c r="C140" s="19" t="s">
        <v>709</v>
      </c>
      <c r="D140" s="19" t="s">
        <v>770</v>
      </c>
      <c r="E140" s="19" t="s">
        <v>994</v>
      </c>
      <c r="F140" s="20" t="s">
        <v>1059</v>
      </c>
      <c r="G140" s="20" t="s">
        <v>1155</v>
      </c>
      <c r="H140" s="19" t="s">
        <v>1457</v>
      </c>
      <c r="I140" s="19" t="s">
        <v>1459</v>
      </c>
      <c r="J140" s="19" t="s">
        <v>1476</v>
      </c>
      <c r="K140" s="19" t="s">
        <v>1316</v>
      </c>
      <c r="L140" s="21">
        <v>8</v>
      </c>
      <c r="M140" s="22">
        <v>155</v>
      </c>
      <c r="N140" s="22">
        <f t="shared" si="2"/>
        <v>1240</v>
      </c>
      <c r="O140" s="23" t="s">
        <v>1343</v>
      </c>
      <c r="P140" s="24" t="s">
        <v>1380</v>
      </c>
      <c r="Q140" s="23" t="s">
        <v>1409</v>
      </c>
      <c r="R140" s="23" t="s">
        <v>1426</v>
      </c>
    </row>
    <row r="141" spans="1:18" s="4" customFormat="1" ht="90" customHeight="1" x14ac:dyDescent="0.25">
      <c r="A141" s="8"/>
      <c r="B141" s="19" t="s">
        <v>142</v>
      </c>
      <c r="C141" s="19" t="s">
        <v>709</v>
      </c>
      <c r="D141" s="19" t="s">
        <v>770</v>
      </c>
      <c r="E141" s="19" t="s">
        <v>994</v>
      </c>
      <c r="F141" s="20" t="s">
        <v>1059</v>
      </c>
      <c r="G141" s="20" t="s">
        <v>1155</v>
      </c>
      <c r="H141" s="19" t="s">
        <v>1457</v>
      </c>
      <c r="I141" s="19" t="s">
        <v>1459</v>
      </c>
      <c r="J141" s="19" t="s">
        <v>1476</v>
      </c>
      <c r="K141" s="19" t="s">
        <v>1323</v>
      </c>
      <c r="L141" s="21">
        <v>15</v>
      </c>
      <c r="M141" s="22">
        <v>155</v>
      </c>
      <c r="N141" s="22">
        <f t="shared" si="2"/>
        <v>2325</v>
      </c>
      <c r="O141" s="23" t="s">
        <v>1343</v>
      </c>
      <c r="P141" s="24" t="s">
        <v>1380</v>
      </c>
      <c r="Q141" s="23" t="s">
        <v>1409</v>
      </c>
      <c r="R141" s="23" t="s">
        <v>1426</v>
      </c>
    </row>
    <row r="142" spans="1:18" s="4" customFormat="1" ht="90" customHeight="1" x14ac:dyDescent="0.25">
      <c r="A142" s="8"/>
      <c r="B142" s="19" t="s">
        <v>143</v>
      </c>
      <c r="C142" s="19" t="s">
        <v>709</v>
      </c>
      <c r="D142" s="19" t="s">
        <v>770</v>
      </c>
      <c r="E142" s="19" t="s">
        <v>994</v>
      </c>
      <c r="F142" s="20" t="s">
        <v>1059</v>
      </c>
      <c r="G142" s="20" t="s">
        <v>1155</v>
      </c>
      <c r="H142" s="19" t="s">
        <v>1457</v>
      </c>
      <c r="I142" s="19" t="s">
        <v>1459</v>
      </c>
      <c r="J142" s="19" t="s">
        <v>1476</v>
      </c>
      <c r="K142" s="19" t="s">
        <v>1313</v>
      </c>
      <c r="L142" s="21">
        <v>6</v>
      </c>
      <c r="M142" s="22">
        <v>155</v>
      </c>
      <c r="N142" s="22">
        <f t="shared" si="2"/>
        <v>930</v>
      </c>
      <c r="O142" s="23" t="s">
        <v>1343</v>
      </c>
      <c r="P142" s="24" t="s">
        <v>1380</v>
      </c>
      <c r="Q142" s="23" t="s">
        <v>1409</v>
      </c>
      <c r="R142" s="23" t="s">
        <v>1426</v>
      </c>
    </row>
    <row r="143" spans="1:18" s="4" customFormat="1" ht="90" customHeight="1" x14ac:dyDescent="0.25">
      <c r="A143" s="8"/>
      <c r="B143" s="19" t="s">
        <v>144</v>
      </c>
      <c r="C143" s="19" t="s">
        <v>709</v>
      </c>
      <c r="D143" s="19" t="s">
        <v>770</v>
      </c>
      <c r="E143" s="19" t="s">
        <v>971</v>
      </c>
      <c r="F143" s="20" t="s">
        <v>1036</v>
      </c>
      <c r="G143" s="20" t="s">
        <v>1155</v>
      </c>
      <c r="H143" s="19" t="s">
        <v>1457</v>
      </c>
      <c r="I143" s="19" t="s">
        <v>1459</v>
      </c>
      <c r="J143" s="19" t="s">
        <v>1476</v>
      </c>
      <c r="K143" s="19" t="s">
        <v>1316</v>
      </c>
      <c r="L143" s="21">
        <v>16</v>
      </c>
      <c r="M143" s="22">
        <v>155</v>
      </c>
      <c r="N143" s="22">
        <f t="shared" si="2"/>
        <v>2480</v>
      </c>
      <c r="O143" s="23" t="s">
        <v>1343</v>
      </c>
      <c r="P143" s="24" t="s">
        <v>1380</v>
      </c>
      <c r="Q143" s="23" t="s">
        <v>1409</v>
      </c>
      <c r="R143" s="23" t="s">
        <v>1426</v>
      </c>
    </row>
    <row r="144" spans="1:18" s="4" customFormat="1" ht="90" customHeight="1" x14ac:dyDescent="0.25">
      <c r="A144" s="8"/>
      <c r="B144" s="19" t="s">
        <v>145</v>
      </c>
      <c r="C144" s="19" t="s">
        <v>709</v>
      </c>
      <c r="D144" s="19" t="s">
        <v>770</v>
      </c>
      <c r="E144" s="19" t="s">
        <v>971</v>
      </c>
      <c r="F144" s="20" t="s">
        <v>1036</v>
      </c>
      <c r="G144" s="20" t="s">
        <v>1155</v>
      </c>
      <c r="H144" s="19" t="s">
        <v>1457</v>
      </c>
      <c r="I144" s="19" t="s">
        <v>1459</v>
      </c>
      <c r="J144" s="19" t="s">
        <v>1476</v>
      </c>
      <c r="K144" s="19" t="s">
        <v>1323</v>
      </c>
      <c r="L144" s="21">
        <v>29</v>
      </c>
      <c r="M144" s="22">
        <v>155</v>
      </c>
      <c r="N144" s="22">
        <f t="shared" si="2"/>
        <v>4495</v>
      </c>
      <c r="O144" s="23" t="s">
        <v>1343</v>
      </c>
      <c r="P144" s="24" t="s">
        <v>1380</v>
      </c>
      <c r="Q144" s="23" t="s">
        <v>1409</v>
      </c>
      <c r="R144" s="23" t="s">
        <v>1426</v>
      </c>
    </row>
    <row r="145" spans="1:18" s="4" customFormat="1" ht="90" customHeight="1" x14ac:dyDescent="0.25">
      <c r="A145" s="8"/>
      <c r="B145" s="19" t="s">
        <v>146</v>
      </c>
      <c r="C145" s="19" t="s">
        <v>709</v>
      </c>
      <c r="D145" s="19" t="s">
        <v>770</v>
      </c>
      <c r="E145" s="19" t="s">
        <v>971</v>
      </c>
      <c r="F145" s="20" t="s">
        <v>1036</v>
      </c>
      <c r="G145" s="20" t="s">
        <v>1155</v>
      </c>
      <c r="H145" s="19" t="s">
        <v>1457</v>
      </c>
      <c r="I145" s="19" t="s">
        <v>1459</v>
      </c>
      <c r="J145" s="19" t="s">
        <v>1476</v>
      </c>
      <c r="K145" s="19" t="s">
        <v>1313</v>
      </c>
      <c r="L145" s="21">
        <v>23</v>
      </c>
      <c r="M145" s="22">
        <v>155</v>
      </c>
      <c r="N145" s="22">
        <f t="shared" si="2"/>
        <v>3565</v>
      </c>
      <c r="O145" s="23" t="s">
        <v>1343</v>
      </c>
      <c r="P145" s="24" t="s">
        <v>1380</v>
      </c>
      <c r="Q145" s="23" t="s">
        <v>1409</v>
      </c>
      <c r="R145" s="23" t="s">
        <v>1426</v>
      </c>
    </row>
    <row r="146" spans="1:18" s="4" customFormat="1" ht="90" customHeight="1" x14ac:dyDescent="0.25">
      <c r="A146" s="8"/>
      <c r="B146" s="19" t="s">
        <v>147</v>
      </c>
      <c r="C146" s="19" t="s">
        <v>709</v>
      </c>
      <c r="D146" s="19" t="s">
        <v>770</v>
      </c>
      <c r="E146" s="19" t="s">
        <v>995</v>
      </c>
      <c r="F146" s="20" t="s">
        <v>1060</v>
      </c>
      <c r="G146" s="20" t="s">
        <v>1155</v>
      </c>
      <c r="H146" s="19" t="s">
        <v>1457</v>
      </c>
      <c r="I146" s="19" t="s">
        <v>1459</v>
      </c>
      <c r="J146" s="19" t="s">
        <v>1476</v>
      </c>
      <c r="K146" s="19" t="s">
        <v>1316</v>
      </c>
      <c r="L146" s="21">
        <v>2</v>
      </c>
      <c r="M146" s="22">
        <v>155</v>
      </c>
      <c r="N146" s="22">
        <f t="shared" si="2"/>
        <v>310</v>
      </c>
      <c r="O146" s="23" t="s">
        <v>1343</v>
      </c>
      <c r="P146" s="24" t="s">
        <v>1380</v>
      </c>
      <c r="Q146" s="23" t="s">
        <v>1409</v>
      </c>
      <c r="R146" s="23" t="s">
        <v>1426</v>
      </c>
    </row>
    <row r="147" spans="1:18" s="4" customFormat="1" ht="90" customHeight="1" x14ac:dyDescent="0.25">
      <c r="A147" s="8"/>
      <c r="B147" s="19" t="s">
        <v>148</v>
      </c>
      <c r="C147" s="19" t="s">
        <v>709</v>
      </c>
      <c r="D147" s="19" t="s">
        <v>770</v>
      </c>
      <c r="E147" s="19" t="s">
        <v>995</v>
      </c>
      <c r="F147" s="20" t="s">
        <v>1060</v>
      </c>
      <c r="G147" s="20" t="s">
        <v>1155</v>
      </c>
      <c r="H147" s="19" t="s">
        <v>1457</v>
      </c>
      <c r="I147" s="19" t="s">
        <v>1459</v>
      </c>
      <c r="J147" s="19" t="s">
        <v>1476</v>
      </c>
      <c r="K147" s="19" t="s">
        <v>1323</v>
      </c>
      <c r="L147" s="21">
        <v>8</v>
      </c>
      <c r="M147" s="22">
        <v>155</v>
      </c>
      <c r="N147" s="22">
        <f t="shared" si="2"/>
        <v>1240</v>
      </c>
      <c r="O147" s="23" t="s">
        <v>1343</v>
      </c>
      <c r="P147" s="24" t="s">
        <v>1380</v>
      </c>
      <c r="Q147" s="23" t="s">
        <v>1409</v>
      </c>
      <c r="R147" s="23" t="s">
        <v>1426</v>
      </c>
    </row>
    <row r="148" spans="1:18" s="4" customFormat="1" ht="90" customHeight="1" x14ac:dyDescent="0.25">
      <c r="A148" s="8"/>
      <c r="B148" s="19" t="s">
        <v>149</v>
      </c>
      <c r="C148" s="19" t="s">
        <v>709</v>
      </c>
      <c r="D148" s="19" t="s">
        <v>771</v>
      </c>
      <c r="E148" s="19" t="s">
        <v>969</v>
      </c>
      <c r="F148" s="20" t="s">
        <v>1034</v>
      </c>
      <c r="G148" s="20" t="s">
        <v>1156</v>
      </c>
      <c r="H148" s="19" t="s">
        <v>1457</v>
      </c>
      <c r="I148" s="19" t="s">
        <v>1459</v>
      </c>
      <c r="J148" s="19" t="s">
        <v>1476</v>
      </c>
      <c r="K148" s="19" t="s">
        <v>1324</v>
      </c>
      <c r="L148" s="21">
        <v>2</v>
      </c>
      <c r="M148" s="22">
        <v>107</v>
      </c>
      <c r="N148" s="22">
        <f t="shared" si="2"/>
        <v>214</v>
      </c>
      <c r="O148" s="23" t="s">
        <v>1343</v>
      </c>
      <c r="P148" s="24" t="s">
        <v>1370</v>
      </c>
      <c r="Q148" s="23" t="s">
        <v>1409</v>
      </c>
      <c r="R148" s="23" t="s">
        <v>1426</v>
      </c>
    </row>
    <row r="149" spans="1:18" s="4" customFormat="1" ht="90" customHeight="1" x14ac:dyDescent="0.25">
      <c r="A149" s="8"/>
      <c r="B149" s="19" t="s">
        <v>150</v>
      </c>
      <c r="C149" s="19" t="s">
        <v>709</v>
      </c>
      <c r="D149" s="19" t="s">
        <v>771</v>
      </c>
      <c r="E149" s="19" t="s">
        <v>996</v>
      </c>
      <c r="F149" s="20" t="s">
        <v>1061</v>
      </c>
      <c r="G149" s="20" t="s">
        <v>1156</v>
      </c>
      <c r="H149" s="19" t="s">
        <v>1457</v>
      </c>
      <c r="I149" s="19" t="s">
        <v>1459</v>
      </c>
      <c r="J149" s="19" t="s">
        <v>1476</v>
      </c>
      <c r="K149" s="19" t="s">
        <v>1325</v>
      </c>
      <c r="L149" s="21">
        <v>1</v>
      </c>
      <c r="M149" s="22">
        <v>107</v>
      </c>
      <c r="N149" s="22">
        <f t="shared" si="2"/>
        <v>107</v>
      </c>
      <c r="O149" s="23" t="s">
        <v>1343</v>
      </c>
      <c r="P149" s="24" t="s">
        <v>1370</v>
      </c>
      <c r="Q149" s="23" t="s">
        <v>1409</v>
      </c>
      <c r="R149" s="23" t="s">
        <v>1426</v>
      </c>
    </row>
    <row r="150" spans="1:18" s="4" customFormat="1" ht="90" customHeight="1" x14ac:dyDescent="0.25">
      <c r="A150" s="8"/>
      <c r="B150" s="19" t="s">
        <v>151</v>
      </c>
      <c r="C150" s="19" t="s">
        <v>709</v>
      </c>
      <c r="D150" s="19" t="s">
        <v>772</v>
      </c>
      <c r="E150" s="19" t="s">
        <v>969</v>
      </c>
      <c r="F150" s="20" t="s">
        <v>1034</v>
      </c>
      <c r="G150" s="20" t="s">
        <v>1157</v>
      </c>
      <c r="H150" s="19" t="s">
        <v>1457</v>
      </c>
      <c r="I150" s="19" t="s">
        <v>1459</v>
      </c>
      <c r="J150" s="19" t="s">
        <v>1476</v>
      </c>
      <c r="K150" s="19" t="s">
        <v>1316</v>
      </c>
      <c r="L150" s="21">
        <v>6</v>
      </c>
      <c r="M150" s="22">
        <v>119</v>
      </c>
      <c r="N150" s="22">
        <f t="shared" si="2"/>
        <v>714</v>
      </c>
      <c r="O150" s="23" t="s">
        <v>1343</v>
      </c>
      <c r="P150" s="24" t="s">
        <v>1380</v>
      </c>
      <c r="Q150" s="23" t="s">
        <v>1409</v>
      </c>
      <c r="R150" s="23" t="s">
        <v>1426</v>
      </c>
    </row>
    <row r="151" spans="1:18" s="4" customFormat="1" ht="90" customHeight="1" x14ac:dyDescent="0.25">
      <c r="A151" s="8"/>
      <c r="B151" s="19" t="s">
        <v>152</v>
      </c>
      <c r="C151" s="19" t="s">
        <v>709</v>
      </c>
      <c r="D151" s="19" t="s">
        <v>772</v>
      </c>
      <c r="E151" s="19" t="s">
        <v>969</v>
      </c>
      <c r="F151" s="20" t="s">
        <v>1034</v>
      </c>
      <c r="G151" s="20" t="s">
        <v>1157</v>
      </c>
      <c r="H151" s="19" t="s">
        <v>1457</v>
      </c>
      <c r="I151" s="19" t="s">
        <v>1459</v>
      </c>
      <c r="J151" s="19" t="s">
        <v>1476</v>
      </c>
      <c r="K151" s="19" t="s">
        <v>1323</v>
      </c>
      <c r="L151" s="21">
        <v>8</v>
      </c>
      <c r="M151" s="22">
        <v>119</v>
      </c>
      <c r="N151" s="22">
        <f t="shared" si="2"/>
        <v>952</v>
      </c>
      <c r="O151" s="23" t="s">
        <v>1343</v>
      </c>
      <c r="P151" s="24" t="s">
        <v>1380</v>
      </c>
      <c r="Q151" s="23" t="s">
        <v>1409</v>
      </c>
      <c r="R151" s="23" t="s">
        <v>1426</v>
      </c>
    </row>
    <row r="152" spans="1:18" s="4" customFormat="1" ht="90" customHeight="1" x14ac:dyDescent="0.25">
      <c r="A152" s="8"/>
      <c r="B152" s="19" t="s">
        <v>153</v>
      </c>
      <c r="C152" s="19" t="s">
        <v>709</v>
      </c>
      <c r="D152" s="19" t="s">
        <v>772</v>
      </c>
      <c r="E152" s="19" t="s">
        <v>969</v>
      </c>
      <c r="F152" s="20" t="s">
        <v>1034</v>
      </c>
      <c r="G152" s="20" t="s">
        <v>1157</v>
      </c>
      <c r="H152" s="19" t="s">
        <v>1457</v>
      </c>
      <c r="I152" s="19" t="s">
        <v>1459</v>
      </c>
      <c r="J152" s="19" t="s">
        <v>1476</v>
      </c>
      <c r="K152" s="19" t="s">
        <v>1313</v>
      </c>
      <c r="L152" s="21">
        <v>18</v>
      </c>
      <c r="M152" s="22">
        <v>119</v>
      </c>
      <c r="N152" s="22">
        <f t="shared" si="2"/>
        <v>2142</v>
      </c>
      <c r="O152" s="23" t="s">
        <v>1343</v>
      </c>
      <c r="P152" s="24" t="s">
        <v>1380</v>
      </c>
      <c r="Q152" s="23" t="s">
        <v>1409</v>
      </c>
      <c r="R152" s="23" t="s">
        <v>1426</v>
      </c>
    </row>
    <row r="153" spans="1:18" s="4" customFormat="1" ht="90" customHeight="1" x14ac:dyDescent="0.25">
      <c r="A153" s="8"/>
      <c r="B153" s="19" t="s">
        <v>154</v>
      </c>
      <c r="C153" s="19" t="s">
        <v>709</v>
      </c>
      <c r="D153" s="19" t="s">
        <v>772</v>
      </c>
      <c r="E153" s="19" t="s">
        <v>969</v>
      </c>
      <c r="F153" s="20" t="s">
        <v>1034</v>
      </c>
      <c r="G153" s="20" t="s">
        <v>1157</v>
      </c>
      <c r="H153" s="19" t="s">
        <v>1457</v>
      </c>
      <c r="I153" s="19" t="s">
        <v>1459</v>
      </c>
      <c r="J153" s="19" t="s">
        <v>1476</v>
      </c>
      <c r="K153" s="19" t="s">
        <v>1314</v>
      </c>
      <c r="L153" s="21">
        <v>12</v>
      </c>
      <c r="M153" s="22">
        <v>119</v>
      </c>
      <c r="N153" s="22">
        <f t="shared" si="2"/>
        <v>1428</v>
      </c>
      <c r="O153" s="23" t="s">
        <v>1343</v>
      </c>
      <c r="P153" s="24" t="s">
        <v>1380</v>
      </c>
      <c r="Q153" s="23" t="s">
        <v>1409</v>
      </c>
      <c r="R153" s="23" t="s">
        <v>1426</v>
      </c>
    </row>
    <row r="154" spans="1:18" s="4" customFormat="1" ht="90" customHeight="1" x14ac:dyDescent="0.25">
      <c r="A154" s="8"/>
      <c r="B154" s="19" t="s">
        <v>155</v>
      </c>
      <c r="C154" s="19" t="s">
        <v>709</v>
      </c>
      <c r="D154" s="19" t="s">
        <v>772</v>
      </c>
      <c r="E154" s="19" t="s">
        <v>970</v>
      </c>
      <c r="F154" s="20" t="s">
        <v>1035</v>
      </c>
      <c r="G154" s="20" t="s">
        <v>1157</v>
      </c>
      <c r="H154" s="19" t="s">
        <v>1457</v>
      </c>
      <c r="I154" s="19" t="s">
        <v>1459</v>
      </c>
      <c r="J154" s="19" t="s">
        <v>1476</v>
      </c>
      <c r="K154" s="19" t="s">
        <v>1316</v>
      </c>
      <c r="L154" s="21">
        <v>5</v>
      </c>
      <c r="M154" s="22">
        <v>119</v>
      </c>
      <c r="N154" s="22">
        <f t="shared" si="2"/>
        <v>595</v>
      </c>
      <c r="O154" s="23" t="s">
        <v>1343</v>
      </c>
      <c r="P154" s="24" t="s">
        <v>1380</v>
      </c>
      <c r="Q154" s="23" t="s">
        <v>1409</v>
      </c>
      <c r="R154" s="23" t="s">
        <v>1426</v>
      </c>
    </row>
    <row r="155" spans="1:18" s="4" customFormat="1" ht="90" customHeight="1" x14ac:dyDescent="0.25">
      <c r="A155" s="8"/>
      <c r="B155" s="19" t="s">
        <v>156</v>
      </c>
      <c r="C155" s="19" t="s">
        <v>709</v>
      </c>
      <c r="D155" s="19" t="s">
        <v>772</v>
      </c>
      <c r="E155" s="19" t="s">
        <v>970</v>
      </c>
      <c r="F155" s="20" t="s">
        <v>1035</v>
      </c>
      <c r="G155" s="20" t="s">
        <v>1157</v>
      </c>
      <c r="H155" s="19" t="s">
        <v>1457</v>
      </c>
      <c r="I155" s="19" t="s">
        <v>1459</v>
      </c>
      <c r="J155" s="19" t="s">
        <v>1476</v>
      </c>
      <c r="K155" s="19" t="s">
        <v>1323</v>
      </c>
      <c r="L155" s="21">
        <v>45</v>
      </c>
      <c r="M155" s="22">
        <v>119</v>
      </c>
      <c r="N155" s="22">
        <f t="shared" si="2"/>
        <v>5355</v>
      </c>
      <c r="O155" s="23" t="s">
        <v>1343</v>
      </c>
      <c r="P155" s="24" t="s">
        <v>1380</v>
      </c>
      <c r="Q155" s="23" t="s">
        <v>1409</v>
      </c>
      <c r="R155" s="23" t="s">
        <v>1426</v>
      </c>
    </row>
    <row r="156" spans="1:18" s="4" customFormat="1" ht="90" customHeight="1" x14ac:dyDescent="0.25">
      <c r="A156" s="8"/>
      <c r="B156" s="19" t="s">
        <v>157</v>
      </c>
      <c r="C156" s="19" t="s">
        <v>709</v>
      </c>
      <c r="D156" s="19" t="s">
        <v>772</v>
      </c>
      <c r="E156" s="19" t="s">
        <v>970</v>
      </c>
      <c r="F156" s="20" t="s">
        <v>1035</v>
      </c>
      <c r="G156" s="20" t="s">
        <v>1157</v>
      </c>
      <c r="H156" s="19" t="s">
        <v>1457</v>
      </c>
      <c r="I156" s="19" t="s">
        <v>1459</v>
      </c>
      <c r="J156" s="19" t="s">
        <v>1476</v>
      </c>
      <c r="K156" s="19" t="s">
        <v>1313</v>
      </c>
      <c r="L156" s="21">
        <v>61</v>
      </c>
      <c r="M156" s="22">
        <v>119</v>
      </c>
      <c r="N156" s="22">
        <f t="shared" si="2"/>
        <v>7259</v>
      </c>
      <c r="O156" s="23" t="s">
        <v>1343</v>
      </c>
      <c r="P156" s="24" t="s">
        <v>1380</v>
      </c>
      <c r="Q156" s="23" t="s">
        <v>1409</v>
      </c>
      <c r="R156" s="23" t="s">
        <v>1426</v>
      </c>
    </row>
    <row r="157" spans="1:18" s="4" customFormat="1" ht="90" customHeight="1" x14ac:dyDescent="0.25">
      <c r="A157" s="8"/>
      <c r="B157" s="19" t="s">
        <v>158</v>
      </c>
      <c r="C157" s="19" t="s">
        <v>709</v>
      </c>
      <c r="D157" s="19" t="s">
        <v>772</v>
      </c>
      <c r="E157" s="19" t="s">
        <v>970</v>
      </c>
      <c r="F157" s="20" t="s">
        <v>1035</v>
      </c>
      <c r="G157" s="20" t="s">
        <v>1157</v>
      </c>
      <c r="H157" s="19" t="s">
        <v>1457</v>
      </c>
      <c r="I157" s="19" t="s">
        <v>1459</v>
      </c>
      <c r="J157" s="19" t="s">
        <v>1476</v>
      </c>
      <c r="K157" s="19" t="s">
        <v>1314</v>
      </c>
      <c r="L157" s="21">
        <v>52</v>
      </c>
      <c r="M157" s="22">
        <v>119</v>
      </c>
      <c r="N157" s="22">
        <f t="shared" si="2"/>
        <v>6188</v>
      </c>
      <c r="O157" s="23" t="s">
        <v>1343</v>
      </c>
      <c r="P157" s="24" t="s">
        <v>1380</v>
      </c>
      <c r="Q157" s="23" t="s">
        <v>1409</v>
      </c>
      <c r="R157" s="23" t="s">
        <v>1426</v>
      </c>
    </row>
    <row r="158" spans="1:18" s="4" customFormat="1" ht="90" customHeight="1" x14ac:dyDescent="0.25">
      <c r="A158" s="8"/>
      <c r="B158" s="19" t="s">
        <v>159</v>
      </c>
      <c r="C158" s="19" t="s">
        <v>709</v>
      </c>
      <c r="D158" s="19" t="s">
        <v>772</v>
      </c>
      <c r="E158" s="19" t="s">
        <v>970</v>
      </c>
      <c r="F158" s="20" t="s">
        <v>1035</v>
      </c>
      <c r="G158" s="20" t="s">
        <v>1157</v>
      </c>
      <c r="H158" s="19" t="s">
        <v>1457</v>
      </c>
      <c r="I158" s="19" t="s">
        <v>1459</v>
      </c>
      <c r="J158" s="19" t="s">
        <v>1476</v>
      </c>
      <c r="K158" s="19" t="s">
        <v>1324</v>
      </c>
      <c r="L158" s="21">
        <v>12</v>
      </c>
      <c r="M158" s="22">
        <v>119</v>
      </c>
      <c r="N158" s="22">
        <f t="shared" si="2"/>
        <v>1428</v>
      </c>
      <c r="O158" s="23" t="s">
        <v>1343</v>
      </c>
      <c r="P158" s="24" t="s">
        <v>1380</v>
      </c>
      <c r="Q158" s="23" t="s">
        <v>1409</v>
      </c>
      <c r="R158" s="23" t="s">
        <v>1426</v>
      </c>
    </row>
    <row r="159" spans="1:18" s="4" customFormat="1" ht="90" customHeight="1" x14ac:dyDescent="0.25">
      <c r="A159" s="8"/>
      <c r="B159" s="19" t="s">
        <v>160</v>
      </c>
      <c r="C159" s="19" t="s">
        <v>709</v>
      </c>
      <c r="D159" s="19" t="s">
        <v>772</v>
      </c>
      <c r="E159" s="19" t="s">
        <v>970</v>
      </c>
      <c r="F159" s="20" t="s">
        <v>1035</v>
      </c>
      <c r="G159" s="20" t="s">
        <v>1157</v>
      </c>
      <c r="H159" s="19" t="s">
        <v>1457</v>
      </c>
      <c r="I159" s="19" t="s">
        <v>1459</v>
      </c>
      <c r="J159" s="19" t="s">
        <v>1476</v>
      </c>
      <c r="K159" s="19" t="s">
        <v>1325</v>
      </c>
      <c r="L159" s="21">
        <v>22</v>
      </c>
      <c r="M159" s="22">
        <v>119</v>
      </c>
      <c r="N159" s="22">
        <f t="shared" si="2"/>
        <v>2618</v>
      </c>
      <c r="O159" s="23" t="s">
        <v>1343</v>
      </c>
      <c r="P159" s="24" t="s">
        <v>1380</v>
      </c>
      <c r="Q159" s="23" t="s">
        <v>1409</v>
      </c>
      <c r="R159" s="23" t="s">
        <v>1426</v>
      </c>
    </row>
    <row r="160" spans="1:18" s="4" customFormat="1" ht="90" customHeight="1" x14ac:dyDescent="0.25">
      <c r="A160" s="8"/>
      <c r="B160" s="19" t="s">
        <v>161</v>
      </c>
      <c r="C160" s="19" t="s">
        <v>709</v>
      </c>
      <c r="D160" s="19" t="s">
        <v>772</v>
      </c>
      <c r="E160" s="19" t="s">
        <v>970</v>
      </c>
      <c r="F160" s="20" t="s">
        <v>1035</v>
      </c>
      <c r="G160" s="20" t="s">
        <v>1157</v>
      </c>
      <c r="H160" s="19" t="s">
        <v>1457</v>
      </c>
      <c r="I160" s="19" t="s">
        <v>1459</v>
      </c>
      <c r="J160" s="19" t="s">
        <v>1476</v>
      </c>
      <c r="K160" s="19" t="s">
        <v>1326</v>
      </c>
      <c r="L160" s="21">
        <v>1</v>
      </c>
      <c r="M160" s="22">
        <v>119</v>
      </c>
      <c r="N160" s="22">
        <f t="shared" si="2"/>
        <v>119</v>
      </c>
      <c r="O160" s="23" t="s">
        <v>1343</v>
      </c>
      <c r="P160" s="24" t="s">
        <v>1380</v>
      </c>
      <c r="Q160" s="23" t="s">
        <v>1409</v>
      </c>
      <c r="R160" s="23" t="s">
        <v>1426</v>
      </c>
    </row>
    <row r="161" spans="1:18" s="4" customFormat="1" ht="90" customHeight="1" x14ac:dyDescent="0.25">
      <c r="A161" s="8"/>
      <c r="B161" s="19" t="s">
        <v>162</v>
      </c>
      <c r="C161" s="19" t="s">
        <v>709</v>
      </c>
      <c r="D161" s="19" t="s">
        <v>772</v>
      </c>
      <c r="E161" s="19" t="s">
        <v>997</v>
      </c>
      <c r="F161" s="20" t="s">
        <v>1062</v>
      </c>
      <c r="G161" s="20" t="s">
        <v>1157</v>
      </c>
      <c r="H161" s="19" t="s">
        <v>1457</v>
      </c>
      <c r="I161" s="19" t="s">
        <v>1459</v>
      </c>
      <c r="J161" s="19" t="s">
        <v>1476</v>
      </c>
      <c r="K161" s="19" t="s">
        <v>1316</v>
      </c>
      <c r="L161" s="21">
        <v>7</v>
      </c>
      <c r="M161" s="22">
        <v>119</v>
      </c>
      <c r="N161" s="22">
        <f t="shared" si="2"/>
        <v>833</v>
      </c>
      <c r="O161" s="23" t="s">
        <v>1343</v>
      </c>
      <c r="P161" s="24" t="s">
        <v>1380</v>
      </c>
      <c r="Q161" s="23" t="s">
        <v>1409</v>
      </c>
      <c r="R161" s="23" t="s">
        <v>1426</v>
      </c>
    </row>
    <row r="162" spans="1:18" s="4" customFormat="1" ht="90" customHeight="1" x14ac:dyDescent="0.25">
      <c r="A162" s="8"/>
      <c r="B162" s="19" t="s">
        <v>163</v>
      </c>
      <c r="C162" s="19" t="s">
        <v>709</v>
      </c>
      <c r="D162" s="19" t="s">
        <v>772</v>
      </c>
      <c r="E162" s="19" t="s">
        <v>997</v>
      </c>
      <c r="F162" s="20" t="s">
        <v>1062</v>
      </c>
      <c r="G162" s="20" t="s">
        <v>1157</v>
      </c>
      <c r="H162" s="19" t="s">
        <v>1457</v>
      </c>
      <c r="I162" s="19" t="s">
        <v>1459</v>
      </c>
      <c r="J162" s="19" t="s">
        <v>1476</v>
      </c>
      <c r="K162" s="19" t="s">
        <v>1323</v>
      </c>
      <c r="L162" s="21">
        <v>15</v>
      </c>
      <c r="M162" s="22">
        <v>119</v>
      </c>
      <c r="N162" s="22">
        <f t="shared" si="2"/>
        <v>1785</v>
      </c>
      <c r="O162" s="23" t="s">
        <v>1343</v>
      </c>
      <c r="P162" s="24" t="s">
        <v>1380</v>
      </c>
      <c r="Q162" s="23" t="s">
        <v>1409</v>
      </c>
      <c r="R162" s="23" t="s">
        <v>1426</v>
      </c>
    </row>
    <row r="163" spans="1:18" s="4" customFormat="1" ht="90" customHeight="1" x14ac:dyDescent="0.25">
      <c r="A163" s="8"/>
      <c r="B163" s="19" t="s">
        <v>164</v>
      </c>
      <c r="C163" s="19" t="s">
        <v>709</v>
      </c>
      <c r="D163" s="19" t="s">
        <v>772</v>
      </c>
      <c r="E163" s="19" t="s">
        <v>997</v>
      </c>
      <c r="F163" s="20" t="s">
        <v>1062</v>
      </c>
      <c r="G163" s="20" t="s">
        <v>1157</v>
      </c>
      <c r="H163" s="19" t="s">
        <v>1457</v>
      </c>
      <c r="I163" s="19" t="s">
        <v>1459</v>
      </c>
      <c r="J163" s="19" t="s">
        <v>1476</v>
      </c>
      <c r="K163" s="19" t="s">
        <v>1313</v>
      </c>
      <c r="L163" s="21">
        <v>24</v>
      </c>
      <c r="M163" s="22">
        <v>119</v>
      </c>
      <c r="N163" s="22">
        <f t="shared" si="2"/>
        <v>2856</v>
      </c>
      <c r="O163" s="23" t="s">
        <v>1343</v>
      </c>
      <c r="P163" s="24" t="s">
        <v>1380</v>
      </c>
      <c r="Q163" s="23" t="s">
        <v>1409</v>
      </c>
      <c r="R163" s="23" t="s">
        <v>1426</v>
      </c>
    </row>
    <row r="164" spans="1:18" s="4" customFormat="1" ht="90" customHeight="1" x14ac:dyDescent="0.25">
      <c r="A164" s="8"/>
      <c r="B164" s="19" t="s">
        <v>165</v>
      </c>
      <c r="C164" s="19" t="s">
        <v>709</v>
      </c>
      <c r="D164" s="19" t="s">
        <v>772</v>
      </c>
      <c r="E164" s="19" t="s">
        <v>997</v>
      </c>
      <c r="F164" s="20" t="s">
        <v>1062</v>
      </c>
      <c r="G164" s="20" t="s">
        <v>1157</v>
      </c>
      <c r="H164" s="19" t="s">
        <v>1457</v>
      </c>
      <c r="I164" s="19" t="s">
        <v>1459</v>
      </c>
      <c r="J164" s="19" t="s">
        <v>1476</v>
      </c>
      <c r="K164" s="19" t="s">
        <v>1314</v>
      </c>
      <c r="L164" s="21">
        <v>15</v>
      </c>
      <c r="M164" s="22">
        <v>119</v>
      </c>
      <c r="N164" s="22">
        <f t="shared" si="2"/>
        <v>1785</v>
      </c>
      <c r="O164" s="23" t="s">
        <v>1343</v>
      </c>
      <c r="P164" s="24" t="s">
        <v>1380</v>
      </c>
      <c r="Q164" s="23" t="s">
        <v>1409</v>
      </c>
      <c r="R164" s="23" t="s">
        <v>1426</v>
      </c>
    </row>
    <row r="165" spans="1:18" s="4" customFormat="1" ht="90" customHeight="1" x14ac:dyDescent="0.25">
      <c r="A165" s="8"/>
      <c r="B165" s="19" t="s">
        <v>166</v>
      </c>
      <c r="C165" s="19" t="s">
        <v>709</v>
      </c>
      <c r="D165" s="19" t="s">
        <v>772</v>
      </c>
      <c r="E165" s="19" t="s">
        <v>997</v>
      </c>
      <c r="F165" s="20" t="s">
        <v>1062</v>
      </c>
      <c r="G165" s="20" t="s">
        <v>1157</v>
      </c>
      <c r="H165" s="19" t="s">
        <v>1457</v>
      </c>
      <c r="I165" s="19" t="s">
        <v>1459</v>
      </c>
      <c r="J165" s="19" t="s">
        <v>1476</v>
      </c>
      <c r="K165" s="19" t="s">
        <v>1324</v>
      </c>
      <c r="L165" s="21">
        <v>10</v>
      </c>
      <c r="M165" s="22">
        <v>119</v>
      </c>
      <c r="N165" s="22">
        <f t="shared" si="2"/>
        <v>1190</v>
      </c>
      <c r="O165" s="23" t="s">
        <v>1343</v>
      </c>
      <c r="P165" s="24" t="s">
        <v>1380</v>
      </c>
      <c r="Q165" s="23" t="s">
        <v>1409</v>
      </c>
      <c r="R165" s="23" t="s">
        <v>1426</v>
      </c>
    </row>
    <row r="166" spans="1:18" s="4" customFormat="1" ht="90" customHeight="1" x14ac:dyDescent="0.25">
      <c r="A166" s="8"/>
      <c r="B166" s="19" t="s">
        <v>167</v>
      </c>
      <c r="C166" s="19" t="s">
        <v>709</v>
      </c>
      <c r="D166" s="19" t="s">
        <v>772</v>
      </c>
      <c r="E166" s="19" t="s">
        <v>997</v>
      </c>
      <c r="F166" s="20" t="s">
        <v>1062</v>
      </c>
      <c r="G166" s="20" t="s">
        <v>1157</v>
      </c>
      <c r="H166" s="19" t="s">
        <v>1457</v>
      </c>
      <c r="I166" s="19" t="s">
        <v>1459</v>
      </c>
      <c r="J166" s="19" t="s">
        <v>1476</v>
      </c>
      <c r="K166" s="19" t="s">
        <v>1326</v>
      </c>
      <c r="L166" s="21">
        <v>1</v>
      </c>
      <c r="M166" s="22">
        <v>119</v>
      </c>
      <c r="N166" s="22">
        <f t="shared" si="2"/>
        <v>119</v>
      </c>
      <c r="O166" s="23" t="s">
        <v>1343</v>
      </c>
      <c r="P166" s="24" t="s">
        <v>1380</v>
      </c>
      <c r="Q166" s="23" t="s">
        <v>1409</v>
      </c>
      <c r="R166" s="23" t="s">
        <v>1426</v>
      </c>
    </row>
    <row r="167" spans="1:18" s="4" customFormat="1" ht="90" customHeight="1" x14ac:dyDescent="0.25">
      <c r="A167" s="8"/>
      <c r="B167" s="19" t="s">
        <v>168</v>
      </c>
      <c r="C167" s="19" t="s">
        <v>709</v>
      </c>
      <c r="D167" s="19" t="s">
        <v>772</v>
      </c>
      <c r="E167" s="19" t="s">
        <v>971</v>
      </c>
      <c r="F167" s="20" t="s">
        <v>1036</v>
      </c>
      <c r="G167" s="20" t="s">
        <v>1157</v>
      </c>
      <c r="H167" s="19" t="s">
        <v>1457</v>
      </c>
      <c r="I167" s="19" t="s">
        <v>1459</v>
      </c>
      <c r="J167" s="19" t="s">
        <v>1476</v>
      </c>
      <c r="K167" s="19" t="s">
        <v>1316</v>
      </c>
      <c r="L167" s="21">
        <v>4</v>
      </c>
      <c r="M167" s="22">
        <v>119</v>
      </c>
      <c r="N167" s="22">
        <f t="shared" si="2"/>
        <v>476</v>
      </c>
      <c r="O167" s="23" t="s">
        <v>1343</v>
      </c>
      <c r="P167" s="24" t="s">
        <v>1380</v>
      </c>
      <c r="Q167" s="23" t="s">
        <v>1409</v>
      </c>
      <c r="R167" s="23" t="s">
        <v>1426</v>
      </c>
    </row>
    <row r="168" spans="1:18" s="4" customFormat="1" ht="90" customHeight="1" x14ac:dyDescent="0.25">
      <c r="A168" s="8"/>
      <c r="B168" s="19" t="s">
        <v>169</v>
      </c>
      <c r="C168" s="19" t="s">
        <v>709</v>
      </c>
      <c r="D168" s="19" t="s">
        <v>772</v>
      </c>
      <c r="E168" s="19" t="s">
        <v>971</v>
      </c>
      <c r="F168" s="20" t="s">
        <v>1036</v>
      </c>
      <c r="G168" s="20" t="s">
        <v>1157</v>
      </c>
      <c r="H168" s="19" t="s">
        <v>1457</v>
      </c>
      <c r="I168" s="19" t="s">
        <v>1459</v>
      </c>
      <c r="J168" s="19" t="s">
        <v>1476</v>
      </c>
      <c r="K168" s="19" t="s">
        <v>1323</v>
      </c>
      <c r="L168" s="21">
        <v>53</v>
      </c>
      <c r="M168" s="22">
        <v>119</v>
      </c>
      <c r="N168" s="22">
        <f t="shared" si="2"/>
        <v>6307</v>
      </c>
      <c r="O168" s="23" t="s">
        <v>1343</v>
      </c>
      <c r="P168" s="24" t="s">
        <v>1380</v>
      </c>
      <c r="Q168" s="23" t="s">
        <v>1409</v>
      </c>
      <c r="R168" s="23" t="s">
        <v>1426</v>
      </c>
    </row>
    <row r="169" spans="1:18" s="4" customFormat="1" ht="90" customHeight="1" x14ac:dyDescent="0.25">
      <c r="A169" s="8"/>
      <c r="B169" s="19" t="s">
        <v>170</v>
      </c>
      <c r="C169" s="19" t="s">
        <v>709</v>
      </c>
      <c r="D169" s="19" t="s">
        <v>772</v>
      </c>
      <c r="E169" s="19" t="s">
        <v>971</v>
      </c>
      <c r="F169" s="20" t="s">
        <v>1036</v>
      </c>
      <c r="G169" s="20" t="s">
        <v>1157</v>
      </c>
      <c r="H169" s="19" t="s">
        <v>1457</v>
      </c>
      <c r="I169" s="19" t="s">
        <v>1459</v>
      </c>
      <c r="J169" s="19" t="s">
        <v>1476</v>
      </c>
      <c r="K169" s="19" t="s">
        <v>1313</v>
      </c>
      <c r="L169" s="21">
        <v>59</v>
      </c>
      <c r="M169" s="22">
        <v>119</v>
      </c>
      <c r="N169" s="22">
        <f t="shared" si="2"/>
        <v>7021</v>
      </c>
      <c r="O169" s="23" t="s">
        <v>1343</v>
      </c>
      <c r="P169" s="24" t="s">
        <v>1380</v>
      </c>
      <c r="Q169" s="23" t="s">
        <v>1409</v>
      </c>
      <c r="R169" s="23" t="s">
        <v>1426</v>
      </c>
    </row>
    <row r="170" spans="1:18" s="4" customFormat="1" ht="90" customHeight="1" x14ac:dyDescent="0.25">
      <c r="A170" s="8"/>
      <c r="B170" s="19" t="s">
        <v>171</v>
      </c>
      <c r="C170" s="19" t="s">
        <v>709</v>
      </c>
      <c r="D170" s="19" t="s">
        <v>772</v>
      </c>
      <c r="E170" s="19" t="s">
        <v>971</v>
      </c>
      <c r="F170" s="20" t="s">
        <v>1036</v>
      </c>
      <c r="G170" s="20" t="s">
        <v>1157</v>
      </c>
      <c r="H170" s="19" t="s">
        <v>1457</v>
      </c>
      <c r="I170" s="19" t="s">
        <v>1459</v>
      </c>
      <c r="J170" s="19" t="s">
        <v>1476</v>
      </c>
      <c r="K170" s="19" t="s">
        <v>1314</v>
      </c>
      <c r="L170" s="21">
        <v>63</v>
      </c>
      <c r="M170" s="22">
        <v>119</v>
      </c>
      <c r="N170" s="22">
        <f t="shared" si="2"/>
        <v>7497</v>
      </c>
      <c r="O170" s="23" t="s">
        <v>1343</v>
      </c>
      <c r="P170" s="24" t="s">
        <v>1380</v>
      </c>
      <c r="Q170" s="23" t="s">
        <v>1409</v>
      </c>
      <c r="R170" s="23" t="s">
        <v>1426</v>
      </c>
    </row>
    <row r="171" spans="1:18" s="4" customFormat="1" ht="90" customHeight="1" x14ac:dyDescent="0.25">
      <c r="A171" s="8"/>
      <c r="B171" s="19" t="s">
        <v>172</v>
      </c>
      <c r="C171" s="19" t="s">
        <v>709</v>
      </c>
      <c r="D171" s="19" t="s">
        <v>773</v>
      </c>
      <c r="E171" s="19" t="s">
        <v>998</v>
      </c>
      <c r="F171" s="20" t="s">
        <v>1063</v>
      </c>
      <c r="G171" s="20" t="s">
        <v>1157</v>
      </c>
      <c r="H171" s="19" t="s">
        <v>1457</v>
      </c>
      <c r="I171" s="19" t="s">
        <v>1459</v>
      </c>
      <c r="J171" s="19" t="s">
        <v>1476</v>
      </c>
      <c r="K171" s="19" t="s">
        <v>1316</v>
      </c>
      <c r="L171" s="21">
        <v>6</v>
      </c>
      <c r="M171" s="22">
        <v>114</v>
      </c>
      <c r="N171" s="22">
        <f t="shared" si="2"/>
        <v>684</v>
      </c>
      <c r="O171" s="23" t="s">
        <v>1343</v>
      </c>
      <c r="P171" s="24" t="s">
        <v>1380</v>
      </c>
      <c r="Q171" s="23" t="s">
        <v>1409</v>
      </c>
      <c r="R171" s="23" t="s">
        <v>1426</v>
      </c>
    </row>
    <row r="172" spans="1:18" s="4" customFormat="1" ht="90" customHeight="1" x14ac:dyDescent="0.25">
      <c r="A172" s="8"/>
      <c r="B172" s="19" t="s">
        <v>173</v>
      </c>
      <c r="C172" s="19" t="s">
        <v>709</v>
      </c>
      <c r="D172" s="19" t="s">
        <v>773</v>
      </c>
      <c r="E172" s="19" t="s">
        <v>998</v>
      </c>
      <c r="F172" s="20" t="s">
        <v>1063</v>
      </c>
      <c r="G172" s="20" t="s">
        <v>1157</v>
      </c>
      <c r="H172" s="19" t="s">
        <v>1457</v>
      </c>
      <c r="I172" s="19" t="s">
        <v>1459</v>
      </c>
      <c r="J172" s="19" t="s">
        <v>1476</v>
      </c>
      <c r="K172" s="19" t="s">
        <v>1323</v>
      </c>
      <c r="L172" s="21">
        <v>5</v>
      </c>
      <c r="M172" s="22">
        <v>114</v>
      </c>
      <c r="N172" s="22">
        <f t="shared" si="2"/>
        <v>570</v>
      </c>
      <c r="O172" s="23" t="s">
        <v>1343</v>
      </c>
      <c r="P172" s="24" t="s">
        <v>1380</v>
      </c>
      <c r="Q172" s="23" t="s">
        <v>1409</v>
      </c>
      <c r="R172" s="23" t="s">
        <v>1426</v>
      </c>
    </row>
    <row r="173" spans="1:18" s="4" customFormat="1" ht="90" customHeight="1" x14ac:dyDescent="0.25">
      <c r="A173" s="8"/>
      <c r="B173" s="19" t="s">
        <v>174</v>
      </c>
      <c r="C173" s="19" t="s">
        <v>709</v>
      </c>
      <c r="D173" s="19" t="s">
        <v>773</v>
      </c>
      <c r="E173" s="19" t="s">
        <v>998</v>
      </c>
      <c r="F173" s="20" t="s">
        <v>1063</v>
      </c>
      <c r="G173" s="20" t="s">
        <v>1157</v>
      </c>
      <c r="H173" s="19" t="s">
        <v>1457</v>
      </c>
      <c r="I173" s="19" t="s">
        <v>1459</v>
      </c>
      <c r="J173" s="19" t="s">
        <v>1476</v>
      </c>
      <c r="K173" s="19" t="s">
        <v>1313</v>
      </c>
      <c r="L173" s="21">
        <v>6</v>
      </c>
      <c r="M173" s="22">
        <v>114</v>
      </c>
      <c r="N173" s="22">
        <f t="shared" si="2"/>
        <v>684</v>
      </c>
      <c r="O173" s="23" t="s">
        <v>1343</v>
      </c>
      <c r="P173" s="24" t="s">
        <v>1380</v>
      </c>
      <c r="Q173" s="23" t="s">
        <v>1409</v>
      </c>
      <c r="R173" s="23" t="s">
        <v>1426</v>
      </c>
    </row>
    <row r="174" spans="1:18" s="4" customFormat="1" ht="90" customHeight="1" x14ac:dyDescent="0.25">
      <c r="A174" s="8"/>
      <c r="B174" s="19" t="s">
        <v>175</v>
      </c>
      <c r="C174" s="19" t="s">
        <v>709</v>
      </c>
      <c r="D174" s="19" t="s">
        <v>773</v>
      </c>
      <c r="E174" s="19" t="s">
        <v>998</v>
      </c>
      <c r="F174" s="20" t="s">
        <v>1063</v>
      </c>
      <c r="G174" s="20" t="s">
        <v>1157</v>
      </c>
      <c r="H174" s="19" t="s">
        <v>1457</v>
      </c>
      <c r="I174" s="19" t="s">
        <v>1459</v>
      </c>
      <c r="J174" s="19" t="s">
        <v>1476</v>
      </c>
      <c r="K174" s="19" t="s">
        <v>1313</v>
      </c>
      <c r="L174" s="21">
        <v>1</v>
      </c>
      <c r="M174" s="22">
        <v>114</v>
      </c>
      <c r="N174" s="22">
        <f t="shared" si="2"/>
        <v>114</v>
      </c>
      <c r="O174" s="23" t="s">
        <v>1343</v>
      </c>
      <c r="P174" s="24" t="s">
        <v>1380</v>
      </c>
      <c r="Q174" s="23" t="s">
        <v>1409</v>
      </c>
      <c r="R174" s="23" t="s">
        <v>1426</v>
      </c>
    </row>
    <row r="175" spans="1:18" s="4" customFormat="1" ht="90" customHeight="1" x14ac:dyDescent="0.25">
      <c r="A175" s="8"/>
      <c r="B175" s="19" t="s">
        <v>176</v>
      </c>
      <c r="C175" s="19" t="s">
        <v>709</v>
      </c>
      <c r="D175" s="19" t="s">
        <v>773</v>
      </c>
      <c r="E175" s="19" t="s">
        <v>996</v>
      </c>
      <c r="F175" s="20" t="s">
        <v>1061</v>
      </c>
      <c r="G175" s="20" t="s">
        <v>1157</v>
      </c>
      <c r="H175" s="19" t="s">
        <v>1457</v>
      </c>
      <c r="I175" s="19" t="s">
        <v>1459</v>
      </c>
      <c r="J175" s="19" t="s">
        <v>1476</v>
      </c>
      <c r="K175" s="19" t="s">
        <v>1316</v>
      </c>
      <c r="L175" s="21">
        <v>12</v>
      </c>
      <c r="M175" s="22">
        <v>114</v>
      </c>
      <c r="N175" s="22">
        <f t="shared" si="2"/>
        <v>1368</v>
      </c>
      <c r="O175" s="23" t="s">
        <v>1343</v>
      </c>
      <c r="P175" s="24" t="s">
        <v>1380</v>
      </c>
      <c r="Q175" s="23" t="s">
        <v>1409</v>
      </c>
      <c r="R175" s="23" t="s">
        <v>1426</v>
      </c>
    </row>
    <row r="176" spans="1:18" s="4" customFormat="1" ht="90" customHeight="1" x14ac:dyDescent="0.25">
      <c r="A176" s="8"/>
      <c r="B176" s="19" t="s">
        <v>177</v>
      </c>
      <c r="C176" s="19" t="s">
        <v>709</v>
      </c>
      <c r="D176" s="19" t="s">
        <v>773</v>
      </c>
      <c r="E176" s="19" t="s">
        <v>996</v>
      </c>
      <c r="F176" s="20" t="s">
        <v>1061</v>
      </c>
      <c r="G176" s="20" t="s">
        <v>1157</v>
      </c>
      <c r="H176" s="19" t="s">
        <v>1457</v>
      </c>
      <c r="I176" s="19" t="s">
        <v>1459</v>
      </c>
      <c r="J176" s="19" t="s">
        <v>1476</v>
      </c>
      <c r="K176" s="19" t="s">
        <v>1323</v>
      </c>
      <c r="L176" s="21">
        <v>7</v>
      </c>
      <c r="M176" s="22">
        <v>114</v>
      </c>
      <c r="N176" s="22">
        <f t="shared" si="2"/>
        <v>798</v>
      </c>
      <c r="O176" s="23" t="s">
        <v>1343</v>
      </c>
      <c r="P176" s="24" t="s">
        <v>1380</v>
      </c>
      <c r="Q176" s="23" t="s">
        <v>1409</v>
      </c>
      <c r="R176" s="23" t="s">
        <v>1426</v>
      </c>
    </row>
    <row r="177" spans="1:18" s="4" customFormat="1" ht="90" customHeight="1" x14ac:dyDescent="0.25">
      <c r="A177" s="8"/>
      <c r="B177" s="19" t="s">
        <v>178</v>
      </c>
      <c r="C177" s="19" t="s">
        <v>709</v>
      </c>
      <c r="D177" s="19" t="s">
        <v>773</v>
      </c>
      <c r="E177" s="19" t="s">
        <v>971</v>
      </c>
      <c r="F177" s="20" t="s">
        <v>1036</v>
      </c>
      <c r="G177" s="20" t="s">
        <v>1157</v>
      </c>
      <c r="H177" s="19" t="s">
        <v>1457</v>
      </c>
      <c r="I177" s="19" t="s">
        <v>1459</v>
      </c>
      <c r="J177" s="19" t="s">
        <v>1476</v>
      </c>
      <c r="K177" s="19" t="s">
        <v>1316</v>
      </c>
      <c r="L177" s="21">
        <v>2</v>
      </c>
      <c r="M177" s="22">
        <v>114</v>
      </c>
      <c r="N177" s="22">
        <f t="shared" si="2"/>
        <v>228</v>
      </c>
      <c r="O177" s="23" t="s">
        <v>1343</v>
      </c>
      <c r="P177" s="24" t="s">
        <v>1380</v>
      </c>
      <c r="Q177" s="23" t="s">
        <v>1409</v>
      </c>
      <c r="R177" s="23" t="s">
        <v>1426</v>
      </c>
    </row>
    <row r="178" spans="1:18" s="4" customFormat="1" ht="90" customHeight="1" x14ac:dyDescent="0.25">
      <c r="A178" s="8"/>
      <c r="B178" s="19" t="s">
        <v>179</v>
      </c>
      <c r="C178" s="19" t="s">
        <v>709</v>
      </c>
      <c r="D178" s="19" t="s">
        <v>773</v>
      </c>
      <c r="E178" s="19" t="s">
        <v>995</v>
      </c>
      <c r="F178" s="20" t="s">
        <v>1060</v>
      </c>
      <c r="G178" s="20" t="s">
        <v>1157</v>
      </c>
      <c r="H178" s="19" t="s">
        <v>1457</v>
      </c>
      <c r="I178" s="19" t="s">
        <v>1459</v>
      </c>
      <c r="J178" s="19" t="s">
        <v>1476</v>
      </c>
      <c r="K178" s="19" t="s">
        <v>1316</v>
      </c>
      <c r="L178" s="21">
        <v>7</v>
      </c>
      <c r="M178" s="22">
        <v>114</v>
      </c>
      <c r="N178" s="22">
        <f t="shared" si="2"/>
        <v>798</v>
      </c>
      <c r="O178" s="23" t="s">
        <v>1343</v>
      </c>
      <c r="P178" s="24" t="s">
        <v>1380</v>
      </c>
      <c r="Q178" s="23" t="s">
        <v>1409</v>
      </c>
      <c r="R178" s="23" t="s">
        <v>1426</v>
      </c>
    </row>
    <row r="179" spans="1:18" s="4" customFormat="1" ht="90" customHeight="1" x14ac:dyDescent="0.25">
      <c r="A179" s="8"/>
      <c r="B179" s="19" t="s">
        <v>180</v>
      </c>
      <c r="C179" s="19" t="s">
        <v>709</v>
      </c>
      <c r="D179" s="19" t="s">
        <v>773</v>
      </c>
      <c r="E179" s="19" t="s">
        <v>995</v>
      </c>
      <c r="F179" s="20" t="s">
        <v>1060</v>
      </c>
      <c r="G179" s="20" t="s">
        <v>1157</v>
      </c>
      <c r="H179" s="19" t="s">
        <v>1457</v>
      </c>
      <c r="I179" s="19" t="s">
        <v>1459</v>
      </c>
      <c r="J179" s="19" t="s">
        <v>1476</v>
      </c>
      <c r="K179" s="19" t="s">
        <v>1313</v>
      </c>
      <c r="L179" s="21">
        <v>1</v>
      </c>
      <c r="M179" s="22">
        <v>114</v>
      </c>
      <c r="N179" s="22">
        <f t="shared" si="2"/>
        <v>114</v>
      </c>
      <c r="O179" s="23" t="s">
        <v>1343</v>
      </c>
      <c r="P179" s="24" t="s">
        <v>1380</v>
      </c>
      <c r="Q179" s="23" t="s">
        <v>1409</v>
      </c>
      <c r="R179" s="23" t="s">
        <v>1426</v>
      </c>
    </row>
    <row r="180" spans="1:18" s="4" customFormat="1" ht="90" customHeight="1" x14ac:dyDescent="0.25">
      <c r="A180" s="8"/>
      <c r="B180" s="19" t="s">
        <v>181</v>
      </c>
      <c r="C180" s="19" t="s">
        <v>709</v>
      </c>
      <c r="D180" s="19" t="s">
        <v>774</v>
      </c>
      <c r="E180" s="19" t="s">
        <v>999</v>
      </c>
      <c r="F180" s="20" t="s">
        <v>1064</v>
      </c>
      <c r="G180" s="20" t="s">
        <v>1158</v>
      </c>
      <c r="H180" s="19" t="s">
        <v>1457</v>
      </c>
      <c r="I180" s="19" t="s">
        <v>1459</v>
      </c>
      <c r="J180" s="19" t="s">
        <v>1310</v>
      </c>
      <c r="K180" s="19" t="s">
        <v>1325</v>
      </c>
      <c r="L180" s="21">
        <v>1</v>
      </c>
      <c r="M180" s="22">
        <v>47</v>
      </c>
      <c r="N180" s="22">
        <f t="shared" si="2"/>
        <v>47</v>
      </c>
      <c r="O180" s="23" t="s">
        <v>1345</v>
      </c>
      <c r="P180" s="24" t="s">
        <v>1379</v>
      </c>
      <c r="Q180" s="23" t="s">
        <v>1409</v>
      </c>
      <c r="R180" s="23" t="s">
        <v>1418</v>
      </c>
    </row>
    <row r="181" spans="1:18" s="4" customFormat="1" ht="90" customHeight="1" x14ac:dyDescent="0.25">
      <c r="A181" s="8"/>
      <c r="B181" s="19" t="s">
        <v>182</v>
      </c>
      <c r="C181" s="19" t="s">
        <v>709</v>
      </c>
      <c r="D181" s="19" t="s">
        <v>775</v>
      </c>
      <c r="E181" s="19" t="s">
        <v>971</v>
      </c>
      <c r="F181" s="20" t="s">
        <v>1036</v>
      </c>
      <c r="G181" s="20" t="s">
        <v>1159</v>
      </c>
      <c r="H181" s="19" t="s">
        <v>1457</v>
      </c>
      <c r="I181" s="19" t="s">
        <v>1459</v>
      </c>
      <c r="J181" s="19" t="s">
        <v>1310</v>
      </c>
      <c r="K181" s="19" t="s">
        <v>1316</v>
      </c>
      <c r="L181" s="21">
        <v>1</v>
      </c>
      <c r="M181" s="22">
        <v>47</v>
      </c>
      <c r="N181" s="22">
        <f t="shared" si="2"/>
        <v>47</v>
      </c>
      <c r="O181" s="23" t="s">
        <v>1345</v>
      </c>
      <c r="P181" s="24" t="s">
        <v>1379</v>
      </c>
      <c r="Q181" s="23" t="s">
        <v>1409</v>
      </c>
      <c r="R181" s="23" t="s">
        <v>1418</v>
      </c>
    </row>
    <row r="182" spans="1:18" s="4" customFormat="1" ht="90" customHeight="1" x14ac:dyDescent="0.25">
      <c r="A182" s="8"/>
      <c r="B182" s="19" t="s">
        <v>183</v>
      </c>
      <c r="C182" s="19" t="s">
        <v>709</v>
      </c>
      <c r="D182" s="19" t="s">
        <v>775</v>
      </c>
      <c r="E182" s="19" t="s">
        <v>971</v>
      </c>
      <c r="F182" s="20" t="s">
        <v>1036</v>
      </c>
      <c r="G182" s="20" t="s">
        <v>1159</v>
      </c>
      <c r="H182" s="19" t="s">
        <v>1457</v>
      </c>
      <c r="I182" s="19" t="s">
        <v>1459</v>
      </c>
      <c r="J182" s="19" t="s">
        <v>1310</v>
      </c>
      <c r="K182" s="19" t="s">
        <v>1313</v>
      </c>
      <c r="L182" s="21">
        <v>1</v>
      </c>
      <c r="M182" s="22">
        <v>47</v>
      </c>
      <c r="N182" s="22">
        <f t="shared" si="2"/>
        <v>47</v>
      </c>
      <c r="O182" s="23" t="s">
        <v>1345</v>
      </c>
      <c r="P182" s="24" t="s">
        <v>1379</v>
      </c>
      <c r="Q182" s="23" t="s">
        <v>1409</v>
      </c>
      <c r="R182" s="23" t="s">
        <v>1418</v>
      </c>
    </row>
    <row r="183" spans="1:18" s="4" customFormat="1" ht="90" customHeight="1" x14ac:dyDescent="0.25">
      <c r="A183" s="8"/>
      <c r="B183" s="19" t="s">
        <v>184</v>
      </c>
      <c r="C183" s="19" t="s">
        <v>709</v>
      </c>
      <c r="D183" s="19" t="s">
        <v>775</v>
      </c>
      <c r="E183" s="19" t="s">
        <v>971</v>
      </c>
      <c r="F183" s="20" t="s">
        <v>1036</v>
      </c>
      <c r="G183" s="20" t="s">
        <v>1159</v>
      </c>
      <c r="H183" s="19" t="s">
        <v>1457</v>
      </c>
      <c r="I183" s="19" t="s">
        <v>1459</v>
      </c>
      <c r="J183" s="19" t="s">
        <v>1310</v>
      </c>
      <c r="K183" s="19" t="s">
        <v>1324</v>
      </c>
      <c r="L183" s="21">
        <v>1</v>
      </c>
      <c r="M183" s="22">
        <v>47</v>
      </c>
      <c r="N183" s="22">
        <f t="shared" si="2"/>
        <v>47</v>
      </c>
      <c r="O183" s="23" t="s">
        <v>1345</v>
      </c>
      <c r="P183" s="24" t="s">
        <v>1379</v>
      </c>
      <c r="Q183" s="23" t="s">
        <v>1409</v>
      </c>
      <c r="R183" s="23" t="s">
        <v>1418</v>
      </c>
    </row>
    <row r="184" spans="1:18" s="4" customFormat="1" ht="90" customHeight="1" x14ac:dyDescent="0.25">
      <c r="A184" s="8"/>
      <c r="B184" s="19" t="s">
        <v>185</v>
      </c>
      <c r="C184" s="19" t="s">
        <v>709</v>
      </c>
      <c r="D184" s="19" t="s">
        <v>776</v>
      </c>
      <c r="E184" s="19" t="s">
        <v>971</v>
      </c>
      <c r="F184" s="20" t="s">
        <v>1036</v>
      </c>
      <c r="G184" s="20" t="s">
        <v>1159</v>
      </c>
      <c r="H184" s="19" t="s">
        <v>1457</v>
      </c>
      <c r="I184" s="19" t="s">
        <v>1459</v>
      </c>
      <c r="J184" s="19" t="s">
        <v>1310</v>
      </c>
      <c r="K184" s="19" t="s">
        <v>1316</v>
      </c>
      <c r="L184" s="21">
        <v>1</v>
      </c>
      <c r="M184" s="22">
        <v>47</v>
      </c>
      <c r="N184" s="22">
        <f t="shared" si="2"/>
        <v>47</v>
      </c>
      <c r="O184" s="23" t="s">
        <v>1345</v>
      </c>
      <c r="P184" s="24" t="s">
        <v>1379</v>
      </c>
      <c r="Q184" s="23" t="s">
        <v>1409</v>
      </c>
      <c r="R184" s="23" t="s">
        <v>1418</v>
      </c>
    </row>
    <row r="185" spans="1:18" s="4" customFormat="1" ht="90" customHeight="1" x14ac:dyDescent="0.25">
      <c r="A185" s="8"/>
      <c r="B185" s="19" t="s">
        <v>186</v>
      </c>
      <c r="C185" s="19" t="s">
        <v>709</v>
      </c>
      <c r="D185" s="19" t="s">
        <v>776</v>
      </c>
      <c r="E185" s="19" t="s">
        <v>971</v>
      </c>
      <c r="F185" s="20" t="s">
        <v>1036</v>
      </c>
      <c r="G185" s="20" t="s">
        <v>1159</v>
      </c>
      <c r="H185" s="19" t="s">
        <v>1457</v>
      </c>
      <c r="I185" s="19" t="s">
        <v>1459</v>
      </c>
      <c r="J185" s="19" t="s">
        <v>1310</v>
      </c>
      <c r="K185" s="19" t="s">
        <v>1314</v>
      </c>
      <c r="L185" s="21">
        <v>1</v>
      </c>
      <c r="M185" s="22">
        <v>47</v>
      </c>
      <c r="N185" s="22">
        <f t="shared" si="2"/>
        <v>47</v>
      </c>
      <c r="O185" s="23" t="s">
        <v>1345</v>
      </c>
      <c r="P185" s="24" t="s">
        <v>1379</v>
      </c>
      <c r="Q185" s="23" t="s">
        <v>1409</v>
      </c>
      <c r="R185" s="23" t="s">
        <v>1418</v>
      </c>
    </row>
    <row r="186" spans="1:18" s="4" customFormat="1" ht="90" customHeight="1" x14ac:dyDescent="0.25">
      <c r="A186" s="8"/>
      <c r="B186" s="19" t="s">
        <v>187</v>
      </c>
      <c r="C186" s="19" t="s">
        <v>709</v>
      </c>
      <c r="D186" s="19" t="s">
        <v>777</v>
      </c>
      <c r="E186" s="19" t="s">
        <v>979</v>
      </c>
      <c r="F186" s="20" t="s">
        <v>1044</v>
      </c>
      <c r="G186" s="20" t="s">
        <v>1160</v>
      </c>
      <c r="H186" s="19" t="s">
        <v>1457</v>
      </c>
      <c r="I186" s="19" t="s">
        <v>1459</v>
      </c>
      <c r="J186" s="19" t="s">
        <v>1310</v>
      </c>
      <c r="K186" s="19" t="s">
        <v>1323</v>
      </c>
      <c r="L186" s="21">
        <v>1</v>
      </c>
      <c r="M186" s="22">
        <v>60</v>
      </c>
      <c r="N186" s="22">
        <f t="shared" si="2"/>
        <v>60</v>
      </c>
      <c r="O186" s="23" t="s">
        <v>1347</v>
      </c>
      <c r="P186" s="24" t="s">
        <v>1366</v>
      </c>
      <c r="Q186" s="23" t="s">
        <v>1409</v>
      </c>
      <c r="R186" s="23" t="s">
        <v>1418</v>
      </c>
    </row>
    <row r="187" spans="1:18" s="4" customFormat="1" ht="90" customHeight="1" x14ac:dyDescent="0.25">
      <c r="A187" s="8"/>
      <c r="B187" s="19" t="s">
        <v>188</v>
      </c>
      <c r="C187" s="19" t="s">
        <v>709</v>
      </c>
      <c r="D187" s="19" t="s">
        <v>777</v>
      </c>
      <c r="E187" s="19" t="s">
        <v>979</v>
      </c>
      <c r="F187" s="20" t="s">
        <v>1044</v>
      </c>
      <c r="G187" s="20" t="s">
        <v>1160</v>
      </c>
      <c r="H187" s="19" t="s">
        <v>1457</v>
      </c>
      <c r="I187" s="19" t="s">
        <v>1459</v>
      </c>
      <c r="J187" s="19" t="s">
        <v>1310</v>
      </c>
      <c r="K187" s="19" t="s">
        <v>1325</v>
      </c>
      <c r="L187" s="21">
        <v>1</v>
      </c>
      <c r="M187" s="22">
        <v>60</v>
      </c>
      <c r="N187" s="22">
        <f t="shared" si="2"/>
        <v>60</v>
      </c>
      <c r="O187" s="23" t="s">
        <v>1347</v>
      </c>
      <c r="P187" s="24" t="s">
        <v>1366</v>
      </c>
      <c r="Q187" s="23" t="s">
        <v>1409</v>
      </c>
      <c r="R187" s="23" t="s">
        <v>1418</v>
      </c>
    </row>
    <row r="188" spans="1:18" s="4" customFormat="1" ht="90" customHeight="1" x14ac:dyDescent="0.25">
      <c r="A188" s="8"/>
      <c r="B188" s="19" t="s">
        <v>189</v>
      </c>
      <c r="C188" s="19" t="s">
        <v>709</v>
      </c>
      <c r="D188" s="19" t="s">
        <v>778</v>
      </c>
      <c r="E188" s="19" t="s">
        <v>969</v>
      </c>
      <c r="F188" s="20" t="s">
        <v>1034</v>
      </c>
      <c r="G188" s="20" t="s">
        <v>1161</v>
      </c>
      <c r="H188" s="19" t="s">
        <v>1457</v>
      </c>
      <c r="I188" s="19" t="s">
        <v>1459</v>
      </c>
      <c r="J188" s="19" t="s">
        <v>1310</v>
      </c>
      <c r="K188" s="19" t="s">
        <v>1316</v>
      </c>
      <c r="L188" s="21">
        <v>2</v>
      </c>
      <c r="M188" s="22">
        <v>54</v>
      </c>
      <c r="N188" s="22">
        <f t="shared" si="2"/>
        <v>108</v>
      </c>
      <c r="O188" s="23" t="s">
        <v>1347</v>
      </c>
      <c r="P188" s="24" t="s">
        <v>1366</v>
      </c>
      <c r="Q188" s="23" t="s">
        <v>1409</v>
      </c>
      <c r="R188" s="23" t="s">
        <v>1418</v>
      </c>
    </row>
    <row r="189" spans="1:18" s="4" customFormat="1" ht="90" customHeight="1" x14ac:dyDescent="0.25">
      <c r="A189" s="8"/>
      <c r="B189" s="19" t="s">
        <v>190</v>
      </c>
      <c r="C189" s="19" t="s">
        <v>709</v>
      </c>
      <c r="D189" s="19" t="s">
        <v>778</v>
      </c>
      <c r="E189" s="19" t="s">
        <v>969</v>
      </c>
      <c r="F189" s="20" t="s">
        <v>1034</v>
      </c>
      <c r="G189" s="20" t="s">
        <v>1161</v>
      </c>
      <c r="H189" s="19" t="s">
        <v>1457</v>
      </c>
      <c r="I189" s="19" t="s">
        <v>1459</v>
      </c>
      <c r="J189" s="19" t="s">
        <v>1310</v>
      </c>
      <c r="K189" s="19" t="s">
        <v>1323</v>
      </c>
      <c r="L189" s="21">
        <v>3</v>
      </c>
      <c r="M189" s="22">
        <v>54</v>
      </c>
      <c r="N189" s="22">
        <f t="shared" si="2"/>
        <v>162</v>
      </c>
      <c r="O189" s="23" t="s">
        <v>1347</v>
      </c>
      <c r="P189" s="24" t="s">
        <v>1366</v>
      </c>
      <c r="Q189" s="23" t="s">
        <v>1409</v>
      </c>
      <c r="R189" s="23" t="s">
        <v>1418</v>
      </c>
    </row>
    <row r="190" spans="1:18" s="4" customFormat="1" ht="90" customHeight="1" x14ac:dyDescent="0.25">
      <c r="A190" s="8"/>
      <c r="B190" s="19" t="s">
        <v>191</v>
      </c>
      <c r="C190" s="19" t="s">
        <v>709</v>
      </c>
      <c r="D190" s="19" t="s">
        <v>778</v>
      </c>
      <c r="E190" s="19" t="s">
        <v>969</v>
      </c>
      <c r="F190" s="20" t="s">
        <v>1034</v>
      </c>
      <c r="G190" s="20" t="s">
        <v>1161</v>
      </c>
      <c r="H190" s="19" t="s">
        <v>1457</v>
      </c>
      <c r="I190" s="19" t="s">
        <v>1459</v>
      </c>
      <c r="J190" s="19" t="s">
        <v>1310</v>
      </c>
      <c r="K190" s="19" t="s">
        <v>1313</v>
      </c>
      <c r="L190" s="21">
        <v>2</v>
      </c>
      <c r="M190" s="22">
        <v>54</v>
      </c>
      <c r="N190" s="22">
        <f t="shared" si="2"/>
        <v>108</v>
      </c>
      <c r="O190" s="23" t="s">
        <v>1347</v>
      </c>
      <c r="P190" s="24" t="s">
        <v>1366</v>
      </c>
      <c r="Q190" s="23" t="s">
        <v>1409</v>
      </c>
      <c r="R190" s="23" t="s">
        <v>1418</v>
      </c>
    </row>
    <row r="191" spans="1:18" s="4" customFormat="1" ht="90" customHeight="1" x14ac:dyDescent="0.25">
      <c r="A191" s="8"/>
      <c r="B191" s="19" t="s">
        <v>192</v>
      </c>
      <c r="C191" s="19" t="s">
        <v>709</v>
      </c>
      <c r="D191" s="19" t="s">
        <v>778</v>
      </c>
      <c r="E191" s="19" t="s">
        <v>969</v>
      </c>
      <c r="F191" s="20" t="s">
        <v>1034</v>
      </c>
      <c r="G191" s="20" t="s">
        <v>1161</v>
      </c>
      <c r="H191" s="19" t="s">
        <v>1457</v>
      </c>
      <c r="I191" s="19" t="s">
        <v>1459</v>
      </c>
      <c r="J191" s="19" t="s">
        <v>1310</v>
      </c>
      <c r="K191" s="19" t="s">
        <v>1314</v>
      </c>
      <c r="L191" s="21">
        <v>1</v>
      </c>
      <c r="M191" s="22">
        <v>54</v>
      </c>
      <c r="N191" s="22">
        <f t="shared" si="2"/>
        <v>54</v>
      </c>
      <c r="O191" s="23" t="s">
        <v>1347</v>
      </c>
      <c r="P191" s="24" t="s">
        <v>1366</v>
      </c>
      <c r="Q191" s="23" t="s">
        <v>1409</v>
      </c>
      <c r="R191" s="23" t="s">
        <v>1418</v>
      </c>
    </row>
    <row r="192" spans="1:18" s="4" customFormat="1" ht="90" customHeight="1" x14ac:dyDescent="0.25">
      <c r="A192" s="8"/>
      <c r="B192" s="19" t="s">
        <v>193</v>
      </c>
      <c r="C192" s="19" t="s">
        <v>709</v>
      </c>
      <c r="D192" s="19" t="s">
        <v>778</v>
      </c>
      <c r="E192" s="19" t="s">
        <v>969</v>
      </c>
      <c r="F192" s="20" t="s">
        <v>1034</v>
      </c>
      <c r="G192" s="20" t="s">
        <v>1161</v>
      </c>
      <c r="H192" s="19" t="s">
        <v>1457</v>
      </c>
      <c r="I192" s="19" t="s">
        <v>1459</v>
      </c>
      <c r="J192" s="19" t="s">
        <v>1310</v>
      </c>
      <c r="K192" s="19" t="s">
        <v>1324</v>
      </c>
      <c r="L192" s="21">
        <v>2</v>
      </c>
      <c r="M192" s="22">
        <v>54</v>
      </c>
      <c r="N192" s="22">
        <f t="shared" si="2"/>
        <v>108</v>
      </c>
      <c r="O192" s="23" t="s">
        <v>1347</v>
      </c>
      <c r="P192" s="24" t="s">
        <v>1366</v>
      </c>
      <c r="Q192" s="23" t="s">
        <v>1409</v>
      </c>
      <c r="R192" s="23" t="s">
        <v>1418</v>
      </c>
    </row>
    <row r="193" spans="1:18" s="4" customFormat="1" ht="90" customHeight="1" x14ac:dyDescent="0.25">
      <c r="A193" s="8"/>
      <c r="B193" s="19" t="s">
        <v>194</v>
      </c>
      <c r="C193" s="19" t="s">
        <v>709</v>
      </c>
      <c r="D193" s="19" t="s">
        <v>778</v>
      </c>
      <c r="E193" s="19" t="s">
        <v>969</v>
      </c>
      <c r="F193" s="20" t="s">
        <v>1034</v>
      </c>
      <c r="G193" s="20" t="s">
        <v>1161</v>
      </c>
      <c r="H193" s="19" t="s">
        <v>1457</v>
      </c>
      <c r="I193" s="19" t="s">
        <v>1459</v>
      </c>
      <c r="J193" s="19" t="s">
        <v>1310</v>
      </c>
      <c r="K193" s="19" t="s">
        <v>1325</v>
      </c>
      <c r="L193" s="21">
        <v>1</v>
      </c>
      <c r="M193" s="22">
        <v>54</v>
      </c>
      <c r="N193" s="22">
        <f t="shared" si="2"/>
        <v>54</v>
      </c>
      <c r="O193" s="23" t="s">
        <v>1347</v>
      </c>
      <c r="P193" s="24" t="s">
        <v>1366</v>
      </c>
      <c r="Q193" s="23" t="s">
        <v>1409</v>
      </c>
      <c r="R193" s="23" t="s">
        <v>1418</v>
      </c>
    </row>
    <row r="194" spans="1:18" s="4" customFormat="1" ht="90" customHeight="1" x14ac:dyDescent="0.25">
      <c r="A194" s="8"/>
      <c r="B194" s="19" t="s">
        <v>195</v>
      </c>
      <c r="C194" s="19" t="s">
        <v>709</v>
      </c>
      <c r="D194" s="19" t="s">
        <v>778</v>
      </c>
      <c r="E194" s="19" t="s">
        <v>971</v>
      </c>
      <c r="F194" s="20" t="s">
        <v>1036</v>
      </c>
      <c r="G194" s="20" t="s">
        <v>1161</v>
      </c>
      <c r="H194" s="19" t="s">
        <v>1457</v>
      </c>
      <c r="I194" s="19" t="s">
        <v>1459</v>
      </c>
      <c r="J194" s="19" t="s">
        <v>1310</v>
      </c>
      <c r="K194" s="19" t="s">
        <v>1316</v>
      </c>
      <c r="L194" s="21">
        <v>1</v>
      </c>
      <c r="M194" s="22">
        <v>54</v>
      </c>
      <c r="N194" s="22">
        <f t="shared" ref="N194:N257" si="3">$L194*M194</f>
        <v>54</v>
      </c>
      <c r="O194" s="23" t="s">
        <v>1347</v>
      </c>
      <c r="P194" s="24" t="s">
        <v>1366</v>
      </c>
      <c r="Q194" s="23" t="s">
        <v>1409</v>
      </c>
      <c r="R194" s="23" t="s">
        <v>1418</v>
      </c>
    </row>
    <row r="195" spans="1:18" s="4" customFormat="1" ht="90" customHeight="1" x14ac:dyDescent="0.25">
      <c r="A195" s="8"/>
      <c r="B195" s="19" t="s">
        <v>196</v>
      </c>
      <c r="C195" s="19" t="s">
        <v>709</v>
      </c>
      <c r="D195" s="19" t="s">
        <v>778</v>
      </c>
      <c r="E195" s="19" t="s">
        <v>971</v>
      </c>
      <c r="F195" s="20" t="s">
        <v>1036</v>
      </c>
      <c r="G195" s="20" t="s">
        <v>1161</v>
      </c>
      <c r="H195" s="19" t="s">
        <v>1457</v>
      </c>
      <c r="I195" s="19" t="s">
        <v>1459</v>
      </c>
      <c r="J195" s="19" t="s">
        <v>1310</v>
      </c>
      <c r="K195" s="19" t="s">
        <v>1323</v>
      </c>
      <c r="L195" s="21">
        <v>2</v>
      </c>
      <c r="M195" s="22">
        <v>54</v>
      </c>
      <c r="N195" s="22">
        <f t="shared" si="3"/>
        <v>108</v>
      </c>
      <c r="O195" s="23" t="s">
        <v>1347</v>
      </c>
      <c r="P195" s="24" t="s">
        <v>1366</v>
      </c>
      <c r="Q195" s="23" t="s">
        <v>1409</v>
      </c>
      <c r="R195" s="23" t="s">
        <v>1418</v>
      </c>
    </row>
    <row r="196" spans="1:18" s="4" customFormat="1" ht="90" customHeight="1" x14ac:dyDescent="0.25">
      <c r="A196" s="8"/>
      <c r="B196" s="19" t="s">
        <v>197</v>
      </c>
      <c r="C196" s="19" t="s">
        <v>709</v>
      </c>
      <c r="D196" s="19" t="s">
        <v>778</v>
      </c>
      <c r="E196" s="19" t="s">
        <v>971</v>
      </c>
      <c r="F196" s="20" t="s">
        <v>1036</v>
      </c>
      <c r="G196" s="20" t="s">
        <v>1161</v>
      </c>
      <c r="H196" s="19" t="s">
        <v>1457</v>
      </c>
      <c r="I196" s="19" t="s">
        <v>1459</v>
      </c>
      <c r="J196" s="19" t="s">
        <v>1310</v>
      </c>
      <c r="K196" s="19" t="s">
        <v>1313</v>
      </c>
      <c r="L196" s="21">
        <v>2</v>
      </c>
      <c r="M196" s="22">
        <v>54</v>
      </c>
      <c r="N196" s="22">
        <f t="shared" si="3"/>
        <v>108</v>
      </c>
      <c r="O196" s="23" t="s">
        <v>1347</v>
      </c>
      <c r="P196" s="24" t="s">
        <v>1366</v>
      </c>
      <c r="Q196" s="23" t="s">
        <v>1409</v>
      </c>
      <c r="R196" s="23" t="s">
        <v>1418</v>
      </c>
    </row>
    <row r="197" spans="1:18" s="4" customFormat="1" ht="90" customHeight="1" x14ac:dyDescent="0.25">
      <c r="A197" s="8"/>
      <c r="B197" s="19" t="s">
        <v>198</v>
      </c>
      <c r="C197" s="19" t="s">
        <v>709</v>
      </c>
      <c r="D197" s="19" t="s">
        <v>778</v>
      </c>
      <c r="E197" s="19" t="s">
        <v>971</v>
      </c>
      <c r="F197" s="20" t="s">
        <v>1036</v>
      </c>
      <c r="G197" s="20" t="s">
        <v>1161</v>
      </c>
      <c r="H197" s="19" t="s">
        <v>1457</v>
      </c>
      <c r="I197" s="19" t="s">
        <v>1459</v>
      </c>
      <c r="J197" s="19" t="s">
        <v>1310</v>
      </c>
      <c r="K197" s="19" t="s">
        <v>1324</v>
      </c>
      <c r="L197" s="21">
        <v>1</v>
      </c>
      <c r="M197" s="22">
        <v>54</v>
      </c>
      <c r="N197" s="22">
        <f t="shared" si="3"/>
        <v>54</v>
      </c>
      <c r="O197" s="23" t="s">
        <v>1347</v>
      </c>
      <c r="P197" s="24" t="s">
        <v>1366</v>
      </c>
      <c r="Q197" s="23" t="s">
        <v>1409</v>
      </c>
      <c r="R197" s="23" t="s">
        <v>1418</v>
      </c>
    </row>
    <row r="198" spans="1:18" s="4" customFormat="1" ht="90" customHeight="1" x14ac:dyDescent="0.25">
      <c r="A198" s="8"/>
      <c r="B198" s="19" t="s">
        <v>199</v>
      </c>
      <c r="C198" s="19" t="s">
        <v>709</v>
      </c>
      <c r="D198" s="19" t="s">
        <v>778</v>
      </c>
      <c r="E198" s="19" t="s">
        <v>971</v>
      </c>
      <c r="F198" s="20" t="s">
        <v>1036</v>
      </c>
      <c r="G198" s="20" t="s">
        <v>1161</v>
      </c>
      <c r="H198" s="19" t="s">
        <v>1457</v>
      </c>
      <c r="I198" s="19" t="s">
        <v>1459</v>
      </c>
      <c r="J198" s="19" t="s">
        <v>1310</v>
      </c>
      <c r="K198" s="19" t="s">
        <v>1325</v>
      </c>
      <c r="L198" s="21">
        <v>1</v>
      </c>
      <c r="M198" s="22">
        <v>54</v>
      </c>
      <c r="N198" s="22">
        <f t="shared" si="3"/>
        <v>54</v>
      </c>
      <c r="O198" s="23" t="s">
        <v>1347</v>
      </c>
      <c r="P198" s="24" t="s">
        <v>1366</v>
      </c>
      <c r="Q198" s="23" t="s">
        <v>1409</v>
      </c>
      <c r="R198" s="23" t="s">
        <v>1418</v>
      </c>
    </row>
    <row r="199" spans="1:18" s="4" customFormat="1" ht="90" customHeight="1" x14ac:dyDescent="0.25">
      <c r="A199" s="8"/>
      <c r="B199" s="19" t="s">
        <v>200</v>
      </c>
      <c r="C199" s="19" t="s">
        <v>709</v>
      </c>
      <c r="D199" s="19" t="s">
        <v>779</v>
      </c>
      <c r="E199" s="19" t="s">
        <v>969</v>
      </c>
      <c r="F199" s="20" t="s">
        <v>1034</v>
      </c>
      <c r="G199" s="20" t="s">
        <v>1162</v>
      </c>
      <c r="H199" s="19" t="s">
        <v>1457</v>
      </c>
      <c r="I199" s="19" t="s">
        <v>1459</v>
      </c>
      <c r="J199" s="19" t="s">
        <v>1310</v>
      </c>
      <c r="K199" s="19" t="s">
        <v>1323</v>
      </c>
      <c r="L199" s="21">
        <v>22</v>
      </c>
      <c r="M199" s="22">
        <v>59</v>
      </c>
      <c r="N199" s="22">
        <f t="shared" si="3"/>
        <v>1298</v>
      </c>
      <c r="O199" s="23" t="s">
        <v>1343</v>
      </c>
      <c r="P199" s="24" t="s">
        <v>1380</v>
      </c>
      <c r="Q199" s="23" t="s">
        <v>1409</v>
      </c>
      <c r="R199" s="23" t="s">
        <v>1426</v>
      </c>
    </row>
    <row r="200" spans="1:18" s="4" customFormat="1" ht="90" customHeight="1" x14ac:dyDescent="0.25">
      <c r="A200" s="8"/>
      <c r="B200" s="19" t="s">
        <v>201</v>
      </c>
      <c r="C200" s="19" t="s">
        <v>709</v>
      </c>
      <c r="D200" s="19" t="s">
        <v>779</v>
      </c>
      <c r="E200" s="19" t="s">
        <v>969</v>
      </c>
      <c r="F200" s="20" t="s">
        <v>1034</v>
      </c>
      <c r="G200" s="20" t="s">
        <v>1162</v>
      </c>
      <c r="H200" s="19" t="s">
        <v>1457</v>
      </c>
      <c r="I200" s="19" t="s">
        <v>1459</v>
      </c>
      <c r="J200" s="19" t="s">
        <v>1310</v>
      </c>
      <c r="K200" s="19" t="s">
        <v>1313</v>
      </c>
      <c r="L200" s="21">
        <v>7</v>
      </c>
      <c r="M200" s="22">
        <v>59</v>
      </c>
      <c r="N200" s="22">
        <f t="shared" si="3"/>
        <v>413</v>
      </c>
      <c r="O200" s="23" t="s">
        <v>1343</v>
      </c>
      <c r="P200" s="24" t="s">
        <v>1380</v>
      </c>
      <c r="Q200" s="23" t="s">
        <v>1409</v>
      </c>
      <c r="R200" s="23" t="s">
        <v>1426</v>
      </c>
    </row>
    <row r="201" spans="1:18" s="4" customFormat="1" ht="90" customHeight="1" x14ac:dyDescent="0.25">
      <c r="A201" s="8"/>
      <c r="B201" s="19" t="s">
        <v>202</v>
      </c>
      <c r="C201" s="19" t="s">
        <v>709</v>
      </c>
      <c r="D201" s="19" t="s">
        <v>779</v>
      </c>
      <c r="E201" s="19" t="s">
        <v>969</v>
      </c>
      <c r="F201" s="20" t="s">
        <v>1034</v>
      </c>
      <c r="G201" s="20" t="s">
        <v>1162</v>
      </c>
      <c r="H201" s="19" t="s">
        <v>1457</v>
      </c>
      <c r="I201" s="19" t="s">
        <v>1459</v>
      </c>
      <c r="J201" s="19" t="s">
        <v>1310</v>
      </c>
      <c r="K201" s="19" t="s">
        <v>1325</v>
      </c>
      <c r="L201" s="21">
        <v>12</v>
      </c>
      <c r="M201" s="22">
        <v>59</v>
      </c>
      <c r="N201" s="22">
        <f t="shared" si="3"/>
        <v>708</v>
      </c>
      <c r="O201" s="23" t="s">
        <v>1343</v>
      </c>
      <c r="P201" s="24" t="s">
        <v>1380</v>
      </c>
      <c r="Q201" s="23" t="s">
        <v>1409</v>
      </c>
      <c r="R201" s="23" t="s">
        <v>1426</v>
      </c>
    </row>
    <row r="202" spans="1:18" s="4" customFormat="1" ht="90" customHeight="1" x14ac:dyDescent="0.25">
      <c r="A202" s="8"/>
      <c r="B202" s="19" t="s">
        <v>203</v>
      </c>
      <c r="C202" s="19" t="s">
        <v>709</v>
      </c>
      <c r="D202" s="19" t="s">
        <v>779</v>
      </c>
      <c r="E202" s="19" t="s">
        <v>970</v>
      </c>
      <c r="F202" s="20" t="s">
        <v>1035</v>
      </c>
      <c r="G202" s="20" t="s">
        <v>1162</v>
      </c>
      <c r="H202" s="19" t="s">
        <v>1457</v>
      </c>
      <c r="I202" s="19" t="s">
        <v>1459</v>
      </c>
      <c r="J202" s="19" t="s">
        <v>1310</v>
      </c>
      <c r="K202" s="19" t="s">
        <v>1316</v>
      </c>
      <c r="L202" s="21">
        <v>2</v>
      </c>
      <c r="M202" s="22">
        <v>59</v>
      </c>
      <c r="N202" s="22">
        <f t="shared" si="3"/>
        <v>118</v>
      </c>
      <c r="O202" s="23" t="s">
        <v>1343</v>
      </c>
      <c r="P202" s="24" t="s">
        <v>1380</v>
      </c>
      <c r="Q202" s="23" t="s">
        <v>1409</v>
      </c>
      <c r="R202" s="23" t="s">
        <v>1426</v>
      </c>
    </row>
    <row r="203" spans="1:18" s="4" customFormat="1" ht="90" customHeight="1" x14ac:dyDescent="0.25">
      <c r="A203" s="8"/>
      <c r="B203" s="19" t="s">
        <v>204</v>
      </c>
      <c r="C203" s="19" t="s">
        <v>709</v>
      </c>
      <c r="D203" s="19" t="s">
        <v>779</v>
      </c>
      <c r="E203" s="19" t="s">
        <v>970</v>
      </c>
      <c r="F203" s="20" t="s">
        <v>1035</v>
      </c>
      <c r="G203" s="20" t="s">
        <v>1162</v>
      </c>
      <c r="H203" s="19" t="s">
        <v>1457</v>
      </c>
      <c r="I203" s="19" t="s">
        <v>1459</v>
      </c>
      <c r="J203" s="19" t="s">
        <v>1310</v>
      </c>
      <c r="K203" s="19" t="s">
        <v>1323</v>
      </c>
      <c r="L203" s="21">
        <v>7</v>
      </c>
      <c r="M203" s="22">
        <v>59</v>
      </c>
      <c r="N203" s="22">
        <f t="shared" si="3"/>
        <v>413</v>
      </c>
      <c r="O203" s="23" t="s">
        <v>1343</v>
      </c>
      <c r="P203" s="24" t="s">
        <v>1380</v>
      </c>
      <c r="Q203" s="23" t="s">
        <v>1409</v>
      </c>
      <c r="R203" s="23" t="s">
        <v>1426</v>
      </c>
    </row>
    <row r="204" spans="1:18" s="4" customFormat="1" ht="90" customHeight="1" x14ac:dyDescent="0.25">
      <c r="A204" s="8"/>
      <c r="B204" s="19" t="s">
        <v>205</v>
      </c>
      <c r="C204" s="19" t="s">
        <v>709</v>
      </c>
      <c r="D204" s="19" t="s">
        <v>779</v>
      </c>
      <c r="E204" s="19" t="s">
        <v>970</v>
      </c>
      <c r="F204" s="20" t="s">
        <v>1035</v>
      </c>
      <c r="G204" s="20" t="s">
        <v>1162</v>
      </c>
      <c r="H204" s="19" t="s">
        <v>1457</v>
      </c>
      <c r="I204" s="19" t="s">
        <v>1459</v>
      </c>
      <c r="J204" s="19" t="s">
        <v>1310</v>
      </c>
      <c r="K204" s="19" t="s">
        <v>1313</v>
      </c>
      <c r="L204" s="21">
        <v>6</v>
      </c>
      <c r="M204" s="22">
        <v>59</v>
      </c>
      <c r="N204" s="22">
        <f t="shared" si="3"/>
        <v>354</v>
      </c>
      <c r="O204" s="23" t="s">
        <v>1343</v>
      </c>
      <c r="P204" s="24" t="s">
        <v>1380</v>
      </c>
      <c r="Q204" s="23" t="s">
        <v>1409</v>
      </c>
      <c r="R204" s="23" t="s">
        <v>1426</v>
      </c>
    </row>
    <row r="205" spans="1:18" s="4" customFormat="1" ht="90" customHeight="1" x14ac:dyDescent="0.25">
      <c r="A205" s="8"/>
      <c r="B205" s="19" t="s">
        <v>206</v>
      </c>
      <c r="C205" s="19" t="s">
        <v>709</v>
      </c>
      <c r="D205" s="19" t="s">
        <v>779</v>
      </c>
      <c r="E205" s="19" t="s">
        <v>970</v>
      </c>
      <c r="F205" s="20" t="s">
        <v>1035</v>
      </c>
      <c r="G205" s="20" t="s">
        <v>1162</v>
      </c>
      <c r="H205" s="19" t="s">
        <v>1457</v>
      </c>
      <c r="I205" s="19" t="s">
        <v>1459</v>
      </c>
      <c r="J205" s="19" t="s">
        <v>1310</v>
      </c>
      <c r="K205" s="19" t="s">
        <v>1314</v>
      </c>
      <c r="L205" s="21">
        <v>12</v>
      </c>
      <c r="M205" s="22">
        <v>59</v>
      </c>
      <c r="N205" s="22">
        <f t="shared" si="3"/>
        <v>708</v>
      </c>
      <c r="O205" s="23" t="s">
        <v>1343</v>
      </c>
      <c r="P205" s="24" t="s">
        <v>1380</v>
      </c>
      <c r="Q205" s="23" t="s">
        <v>1409</v>
      </c>
      <c r="R205" s="23" t="s">
        <v>1426</v>
      </c>
    </row>
    <row r="206" spans="1:18" s="4" customFormat="1" ht="90" customHeight="1" x14ac:dyDescent="0.25">
      <c r="A206" s="8"/>
      <c r="B206" s="19" t="s">
        <v>207</v>
      </c>
      <c r="C206" s="19" t="s">
        <v>709</v>
      </c>
      <c r="D206" s="19" t="s">
        <v>779</v>
      </c>
      <c r="E206" s="19" t="s">
        <v>970</v>
      </c>
      <c r="F206" s="20" t="s">
        <v>1035</v>
      </c>
      <c r="G206" s="20" t="s">
        <v>1162</v>
      </c>
      <c r="H206" s="19" t="s">
        <v>1457</v>
      </c>
      <c r="I206" s="19" t="s">
        <v>1459</v>
      </c>
      <c r="J206" s="19" t="s">
        <v>1310</v>
      </c>
      <c r="K206" s="19" t="s">
        <v>1324</v>
      </c>
      <c r="L206" s="21">
        <v>1</v>
      </c>
      <c r="M206" s="22">
        <v>59</v>
      </c>
      <c r="N206" s="22">
        <f t="shared" si="3"/>
        <v>59</v>
      </c>
      <c r="O206" s="23" t="s">
        <v>1343</v>
      </c>
      <c r="P206" s="24" t="s">
        <v>1380</v>
      </c>
      <c r="Q206" s="23" t="s">
        <v>1409</v>
      </c>
      <c r="R206" s="23" t="s">
        <v>1426</v>
      </c>
    </row>
    <row r="207" spans="1:18" s="4" customFormat="1" ht="90" customHeight="1" x14ac:dyDescent="0.25">
      <c r="A207" s="8"/>
      <c r="B207" s="19" t="s">
        <v>208</v>
      </c>
      <c r="C207" s="19" t="s">
        <v>709</v>
      </c>
      <c r="D207" s="19" t="s">
        <v>779</v>
      </c>
      <c r="E207" s="19" t="s">
        <v>998</v>
      </c>
      <c r="F207" s="20" t="s">
        <v>1063</v>
      </c>
      <c r="G207" s="20" t="s">
        <v>1162</v>
      </c>
      <c r="H207" s="19" t="s">
        <v>1457</v>
      </c>
      <c r="I207" s="19" t="s">
        <v>1459</v>
      </c>
      <c r="J207" s="19" t="s">
        <v>1310</v>
      </c>
      <c r="K207" s="19" t="s">
        <v>1316</v>
      </c>
      <c r="L207" s="21">
        <v>1</v>
      </c>
      <c r="M207" s="22">
        <v>59</v>
      </c>
      <c r="N207" s="22">
        <f t="shared" si="3"/>
        <v>59</v>
      </c>
      <c r="O207" s="23" t="s">
        <v>1343</v>
      </c>
      <c r="P207" s="24" t="s">
        <v>1380</v>
      </c>
      <c r="Q207" s="23" t="s">
        <v>1409</v>
      </c>
      <c r="R207" s="23" t="s">
        <v>1426</v>
      </c>
    </row>
    <row r="208" spans="1:18" s="4" customFormat="1" ht="90" customHeight="1" x14ac:dyDescent="0.25">
      <c r="A208" s="8"/>
      <c r="B208" s="19" t="s">
        <v>209</v>
      </c>
      <c r="C208" s="19" t="s">
        <v>709</v>
      </c>
      <c r="D208" s="19" t="s">
        <v>779</v>
      </c>
      <c r="E208" s="19" t="s">
        <v>998</v>
      </c>
      <c r="F208" s="20" t="s">
        <v>1063</v>
      </c>
      <c r="G208" s="20" t="s">
        <v>1162</v>
      </c>
      <c r="H208" s="19" t="s">
        <v>1457</v>
      </c>
      <c r="I208" s="19" t="s">
        <v>1459</v>
      </c>
      <c r="J208" s="19" t="s">
        <v>1310</v>
      </c>
      <c r="K208" s="19" t="s">
        <v>1313</v>
      </c>
      <c r="L208" s="21">
        <v>2</v>
      </c>
      <c r="M208" s="22">
        <v>59</v>
      </c>
      <c r="N208" s="22">
        <f t="shared" si="3"/>
        <v>118</v>
      </c>
      <c r="O208" s="23" t="s">
        <v>1343</v>
      </c>
      <c r="P208" s="24" t="s">
        <v>1380</v>
      </c>
      <c r="Q208" s="23" t="s">
        <v>1409</v>
      </c>
      <c r="R208" s="23" t="s">
        <v>1426</v>
      </c>
    </row>
    <row r="209" spans="1:18" s="4" customFormat="1" ht="90" customHeight="1" x14ac:dyDescent="0.25">
      <c r="A209" s="8"/>
      <c r="B209" s="19" t="s">
        <v>210</v>
      </c>
      <c r="C209" s="19" t="s">
        <v>709</v>
      </c>
      <c r="D209" s="19" t="s">
        <v>779</v>
      </c>
      <c r="E209" s="19" t="s">
        <v>998</v>
      </c>
      <c r="F209" s="20" t="s">
        <v>1063</v>
      </c>
      <c r="G209" s="20" t="s">
        <v>1162</v>
      </c>
      <c r="H209" s="19" t="s">
        <v>1457</v>
      </c>
      <c r="I209" s="19" t="s">
        <v>1459</v>
      </c>
      <c r="J209" s="19" t="s">
        <v>1310</v>
      </c>
      <c r="K209" s="19" t="s">
        <v>1325</v>
      </c>
      <c r="L209" s="21">
        <v>2</v>
      </c>
      <c r="M209" s="22">
        <v>59</v>
      </c>
      <c r="N209" s="22">
        <f t="shared" si="3"/>
        <v>118</v>
      </c>
      <c r="O209" s="23" t="s">
        <v>1343</v>
      </c>
      <c r="P209" s="24" t="s">
        <v>1380</v>
      </c>
      <c r="Q209" s="23" t="s">
        <v>1409</v>
      </c>
      <c r="R209" s="23" t="s">
        <v>1426</v>
      </c>
    </row>
    <row r="210" spans="1:18" s="4" customFormat="1" ht="90" customHeight="1" x14ac:dyDescent="0.25">
      <c r="A210" s="8"/>
      <c r="B210" s="19" t="s">
        <v>211</v>
      </c>
      <c r="C210" s="19" t="s">
        <v>709</v>
      </c>
      <c r="D210" s="19" t="s">
        <v>779</v>
      </c>
      <c r="E210" s="19" t="s">
        <v>998</v>
      </c>
      <c r="F210" s="20" t="s">
        <v>1063</v>
      </c>
      <c r="G210" s="20" t="s">
        <v>1162</v>
      </c>
      <c r="H210" s="19" t="s">
        <v>1457</v>
      </c>
      <c r="I210" s="19" t="s">
        <v>1459</v>
      </c>
      <c r="J210" s="19" t="s">
        <v>1310</v>
      </c>
      <c r="K210" s="19" t="s">
        <v>1326</v>
      </c>
      <c r="L210" s="21">
        <v>1</v>
      </c>
      <c r="M210" s="22">
        <v>59</v>
      </c>
      <c r="N210" s="22">
        <f t="shared" si="3"/>
        <v>59</v>
      </c>
      <c r="O210" s="23" t="s">
        <v>1343</v>
      </c>
      <c r="P210" s="24" t="s">
        <v>1380</v>
      </c>
      <c r="Q210" s="23" t="s">
        <v>1409</v>
      </c>
      <c r="R210" s="23" t="s">
        <v>1426</v>
      </c>
    </row>
    <row r="211" spans="1:18" s="4" customFormat="1" ht="90" customHeight="1" x14ac:dyDescent="0.25">
      <c r="A211" s="8"/>
      <c r="B211" s="19" t="s">
        <v>212</v>
      </c>
      <c r="C211" s="19" t="s">
        <v>709</v>
      </c>
      <c r="D211" s="19" t="s">
        <v>779</v>
      </c>
      <c r="E211" s="19" t="s">
        <v>997</v>
      </c>
      <c r="F211" s="20" t="s">
        <v>1062</v>
      </c>
      <c r="G211" s="20" t="s">
        <v>1162</v>
      </c>
      <c r="H211" s="19" t="s">
        <v>1457</v>
      </c>
      <c r="I211" s="19" t="s">
        <v>1459</v>
      </c>
      <c r="J211" s="19" t="s">
        <v>1310</v>
      </c>
      <c r="K211" s="19" t="s">
        <v>1316</v>
      </c>
      <c r="L211" s="21">
        <v>2</v>
      </c>
      <c r="M211" s="22">
        <v>59</v>
      </c>
      <c r="N211" s="22">
        <f t="shared" si="3"/>
        <v>118</v>
      </c>
      <c r="O211" s="23" t="s">
        <v>1343</v>
      </c>
      <c r="P211" s="24" t="s">
        <v>1380</v>
      </c>
      <c r="Q211" s="23" t="s">
        <v>1409</v>
      </c>
      <c r="R211" s="23" t="s">
        <v>1426</v>
      </c>
    </row>
    <row r="212" spans="1:18" s="4" customFormat="1" ht="90" customHeight="1" x14ac:dyDescent="0.25">
      <c r="A212" s="8"/>
      <c r="B212" s="19" t="s">
        <v>213</v>
      </c>
      <c r="C212" s="19" t="s">
        <v>709</v>
      </c>
      <c r="D212" s="19" t="s">
        <v>779</v>
      </c>
      <c r="E212" s="19" t="s">
        <v>997</v>
      </c>
      <c r="F212" s="20" t="s">
        <v>1062</v>
      </c>
      <c r="G212" s="20" t="s">
        <v>1162</v>
      </c>
      <c r="H212" s="19" t="s">
        <v>1457</v>
      </c>
      <c r="I212" s="19" t="s">
        <v>1459</v>
      </c>
      <c r="J212" s="19" t="s">
        <v>1310</v>
      </c>
      <c r="K212" s="19" t="s">
        <v>1323</v>
      </c>
      <c r="L212" s="21">
        <v>1</v>
      </c>
      <c r="M212" s="22">
        <v>59</v>
      </c>
      <c r="N212" s="22">
        <f t="shared" si="3"/>
        <v>59</v>
      </c>
      <c r="O212" s="23" t="s">
        <v>1343</v>
      </c>
      <c r="P212" s="24" t="s">
        <v>1380</v>
      </c>
      <c r="Q212" s="23" t="s">
        <v>1409</v>
      </c>
      <c r="R212" s="23" t="s">
        <v>1426</v>
      </c>
    </row>
    <row r="213" spans="1:18" s="4" customFormat="1" ht="90" customHeight="1" x14ac:dyDescent="0.25">
      <c r="A213" s="8"/>
      <c r="B213" s="19" t="s">
        <v>214</v>
      </c>
      <c r="C213" s="19" t="s">
        <v>709</v>
      </c>
      <c r="D213" s="19" t="s">
        <v>779</v>
      </c>
      <c r="E213" s="19" t="s">
        <v>997</v>
      </c>
      <c r="F213" s="20" t="s">
        <v>1062</v>
      </c>
      <c r="G213" s="20" t="s">
        <v>1162</v>
      </c>
      <c r="H213" s="19" t="s">
        <v>1457</v>
      </c>
      <c r="I213" s="19" t="s">
        <v>1459</v>
      </c>
      <c r="J213" s="19" t="s">
        <v>1310</v>
      </c>
      <c r="K213" s="19" t="s">
        <v>1314</v>
      </c>
      <c r="L213" s="21">
        <v>3</v>
      </c>
      <c r="M213" s="22">
        <v>59</v>
      </c>
      <c r="N213" s="22">
        <f t="shared" si="3"/>
        <v>177</v>
      </c>
      <c r="O213" s="23" t="s">
        <v>1343</v>
      </c>
      <c r="P213" s="24" t="s">
        <v>1380</v>
      </c>
      <c r="Q213" s="23" t="s">
        <v>1409</v>
      </c>
      <c r="R213" s="23" t="s">
        <v>1426</v>
      </c>
    </row>
    <row r="214" spans="1:18" s="4" customFormat="1" ht="90" customHeight="1" x14ac:dyDescent="0.25">
      <c r="A214" s="8"/>
      <c r="B214" s="19" t="s">
        <v>215</v>
      </c>
      <c r="C214" s="19" t="s">
        <v>709</v>
      </c>
      <c r="D214" s="19" t="s">
        <v>779</v>
      </c>
      <c r="E214" s="19" t="s">
        <v>991</v>
      </c>
      <c r="F214" s="20" t="s">
        <v>1056</v>
      </c>
      <c r="G214" s="20" t="s">
        <v>1162</v>
      </c>
      <c r="H214" s="19" t="s">
        <v>1457</v>
      </c>
      <c r="I214" s="19" t="s">
        <v>1459</v>
      </c>
      <c r="J214" s="19" t="s">
        <v>1310</v>
      </c>
      <c r="K214" s="19" t="s">
        <v>1316</v>
      </c>
      <c r="L214" s="21">
        <v>12</v>
      </c>
      <c r="M214" s="22">
        <v>59</v>
      </c>
      <c r="N214" s="22">
        <f t="shared" si="3"/>
        <v>708</v>
      </c>
      <c r="O214" s="23" t="s">
        <v>1343</v>
      </c>
      <c r="P214" s="24" t="s">
        <v>1380</v>
      </c>
      <c r="Q214" s="23" t="s">
        <v>1409</v>
      </c>
      <c r="R214" s="23" t="s">
        <v>1426</v>
      </c>
    </row>
    <row r="215" spans="1:18" s="4" customFormat="1" ht="90" customHeight="1" x14ac:dyDescent="0.25">
      <c r="A215" s="8"/>
      <c r="B215" s="19" t="s">
        <v>216</v>
      </c>
      <c r="C215" s="19" t="s">
        <v>709</v>
      </c>
      <c r="D215" s="19" t="s">
        <v>779</v>
      </c>
      <c r="E215" s="19" t="s">
        <v>991</v>
      </c>
      <c r="F215" s="20" t="s">
        <v>1056</v>
      </c>
      <c r="G215" s="20" t="s">
        <v>1162</v>
      </c>
      <c r="H215" s="19" t="s">
        <v>1457</v>
      </c>
      <c r="I215" s="19" t="s">
        <v>1459</v>
      </c>
      <c r="J215" s="19" t="s">
        <v>1310</v>
      </c>
      <c r="K215" s="19" t="s">
        <v>1323</v>
      </c>
      <c r="L215" s="21">
        <v>29</v>
      </c>
      <c r="M215" s="22">
        <v>59</v>
      </c>
      <c r="N215" s="22">
        <f t="shared" si="3"/>
        <v>1711</v>
      </c>
      <c r="O215" s="23" t="s">
        <v>1343</v>
      </c>
      <c r="P215" s="24" t="s">
        <v>1380</v>
      </c>
      <c r="Q215" s="23" t="s">
        <v>1409</v>
      </c>
      <c r="R215" s="23" t="s">
        <v>1426</v>
      </c>
    </row>
    <row r="216" spans="1:18" s="4" customFormat="1" ht="90" customHeight="1" x14ac:dyDescent="0.25">
      <c r="A216" s="8"/>
      <c r="B216" s="19" t="s">
        <v>217</v>
      </c>
      <c r="C216" s="19" t="s">
        <v>709</v>
      </c>
      <c r="D216" s="19" t="s">
        <v>779</v>
      </c>
      <c r="E216" s="19" t="s">
        <v>991</v>
      </c>
      <c r="F216" s="20" t="s">
        <v>1056</v>
      </c>
      <c r="G216" s="20" t="s">
        <v>1162</v>
      </c>
      <c r="H216" s="19" t="s">
        <v>1457</v>
      </c>
      <c r="I216" s="19" t="s">
        <v>1459</v>
      </c>
      <c r="J216" s="19" t="s">
        <v>1310</v>
      </c>
      <c r="K216" s="19" t="s">
        <v>1313</v>
      </c>
      <c r="L216" s="21">
        <v>35</v>
      </c>
      <c r="M216" s="22">
        <v>59</v>
      </c>
      <c r="N216" s="22">
        <f t="shared" si="3"/>
        <v>2065</v>
      </c>
      <c r="O216" s="23" t="s">
        <v>1343</v>
      </c>
      <c r="P216" s="24" t="s">
        <v>1380</v>
      </c>
      <c r="Q216" s="23" t="s">
        <v>1409</v>
      </c>
      <c r="R216" s="23" t="s">
        <v>1426</v>
      </c>
    </row>
    <row r="217" spans="1:18" s="4" customFormat="1" ht="90" customHeight="1" x14ac:dyDescent="0.25">
      <c r="A217" s="8"/>
      <c r="B217" s="19" t="s">
        <v>218</v>
      </c>
      <c r="C217" s="19" t="s">
        <v>709</v>
      </c>
      <c r="D217" s="19" t="s">
        <v>779</v>
      </c>
      <c r="E217" s="19" t="s">
        <v>991</v>
      </c>
      <c r="F217" s="20" t="s">
        <v>1056</v>
      </c>
      <c r="G217" s="20" t="s">
        <v>1162</v>
      </c>
      <c r="H217" s="19" t="s">
        <v>1457</v>
      </c>
      <c r="I217" s="19" t="s">
        <v>1459</v>
      </c>
      <c r="J217" s="19" t="s">
        <v>1310</v>
      </c>
      <c r="K217" s="19" t="s">
        <v>1314</v>
      </c>
      <c r="L217" s="21">
        <v>26</v>
      </c>
      <c r="M217" s="22">
        <v>59</v>
      </c>
      <c r="N217" s="22">
        <f t="shared" si="3"/>
        <v>1534</v>
      </c>
      <c r="O217" s="23" t="s">
        <v>1343</v>
      </c>
      <c r="P217" s="24" t="s">
        <v>1380</v>
      </c>
      <c r="Q217" s="23" t="s">
        <v>1409</v>
      </c>
      <c r="R217" s="23" t="s">
        <v>1426</v>
      </c>
    </row>
    <row r="218" spans="1:18" s="4" customFormat="1" ht="90" customHeight="1" x14ac:dyDescent="0.25">
      <c r="A218" s="8"/>
      <c r="B218" s="19" t="s">
        <v>219</v>
      </c>
      <c r="C218" s="19" t="s">
        <v>709</v>
      </c>
      <c r="D218" s="19" t="s">
        <v>779</v>
      </c>
      <c r="E218" s="19" t="s">
        <v>991</v>
      </c>
      <c r="F218" s="20" t="s">
        <v>1056</v>
      </c>
      <c r="G218" s="20" t="s">
        <v>1162</v>
      </c>
      <c r="H218" s="19" t="s">
        <v>1457</v>
      </c>
      <c r="I218" s="19" t="s">
        <v>1459</v>
      </c>
      <c r="J218" s="19" t="s">
        <v>1310</v>
      </c>
      <c r="K218" s="19" t="s">
        <v>1324</v>
      </c>
      <c r="L218" s="21">
        <v>6</v>
      </c>
      <c r="M218" s="22">
        <v>59</v>
      </c>
      <c r="N218" s="22">
        <f t="shared" si="3"/>
        <v>354</v>
      </c>
      <c r="O218" s="23" t="s">
        <v>1343</v>
      </c>
      <c r="P218" s="24" t="s">
        <v>1380</v>
      </c>
      <c r="Q218" s="23" t="s">
        <v>1409</v>
      </c>
      <c r="R218" s="23" t="s">
        <v>1426</v>
      </c>
    </row>
    <row r="219" spans="1:18" s="4" customFormat="1" ht="90" customHeight="1" x14ac:dyDescent="0.25">
      <c r="A219" s="8"/>
      <c r="B219" s="19" t="s">
        <v>220</v>
      </c>
      <c r="C219" s="19" t="s">
        <v>709</v>
      </c>
      <c r="D219" s="19" t="s">
        <v>779</v>
      </c>
      <c r="E219" s="19" t="s">
        <v>991</v>
      </c>
      <c r="F219" s="20" t="s">
        <v>1056</v>
      </c>
      <c r="G219" s="20" t="s">
        <v>1162</v>
      </c>
      <c r="H219" s="19" t="s">
        <v>1457</v>
      </c>
      <c r="I219" s="19" t="s">
        <v>1459</v>
      </c>
      <c r="J219" s="19" t="s">
        <v>1310</v>
      </c>
      <c r="K219" s="19" t="s">
        <v>1325</v>
      </c>
      <c r="L219" s="21">
        <v>7</v>
      </c>
      <c r="M219" s="22">
        <v>59</v>
      </c>
      <c r="N219" s="22">
        <f t="shared" si="3"/>
        <v>413</v>
      </c>
      <c r="O219" s="23" t="s">
        <v>1343</v>
      </c>
      <c r="P219" s="24" t="s">
        <v>1380</v>
      </c>
      <c r="Q219" s="23" t="s">
        <v>1409</v>
      </c>
      <c r="R219" s="23" t="s">
        <v>1426</v>
      </c>
    </row>
    <row r="220" spans="1:18" s="4" customFormat="1" ht="90" customHeight="1" x14ac:dyDescent="0.25">
      <c r="A220" s="8"/>
      <c r="B220" s="19" t="s">
        <v>221</v>
      </c>
      <c r="C220" s="19" t="s">
        <v>709</v>
      </c>
      <c r="D220" s="19" t="s">
        <v>779</v>
      </c>
      <c r="E220" s="19" t="s">
        <v>971</v>
      </c>
      <c r="F220" s="20" t="s">
        <v>1036</v>
      </c>
      <c r="G220" s="20" t="s">
        <v>1162</v>
      </c>
      <c r="H220" s="19" t="s">
        <v>1457</v>
      </c>
      <c r="I220" s="19" t="s">
        <v>1459</v>
      </c>
      <c r="J220" s="19" t="s">
        <v>1310</v>
      </c>
      <c r="K220" s="19" t="s">
        <v>1316</v>
      </c>
      <c r="L220" s="21">
        <v>4</v>
      </c>
      <c r="M220" s="22">
        <v>59</v>
      </c>
      <c r="N220" s="22">
        <f t="shared" si="3"/>
        <v>236</v>
      </c>
      <c r="O220" s="23" t="s">
        <v>1343</v>
      </c>
      <c r="P220" s="24" t="s">
        <v>1380</v>
      </c>
      <c r="Q220" s="23" t="s">
        <v>1409</v>
      </c>
      <c r="R220" s="23" t="s">
        <v>1426</v>
      </c>
    </row>
    <row r="221" spans="1:18" s="4" customFormat="1" ht="90" customHeight="1" x14ac:dyDescent="0.25">
      <c r="A221" s="8"/>
      <c r="B221" s="19" t="s">
        <v>222</v>
      </c>
      <c r="C221" s="19" t="s">
        <v>709</v>
      </c>
      <c r="D221" s="19" t="s">
        <v>779</v>
      </c>
      <c r="E221" s="19" t="s">
        <v>971</v>
      </c>
      <c r="F221" s="20" t="s">
        <v>1036</v>
      </c>
      <c r="G221" s="20" t="s">
        <v>1162</v>
      </c>
      <c r="H221" s="19" t="s">
        <v>1457</v>
      </c>
      <c r="I221" s="19" t="s">
        <v>1459</v>
      </c>
      <c r="J221" s="19" t="s">
        <v>1310</v>
      </c>
      <c r="K221" s="19" t="s">
        <v>1323</v>
      </c>
      <c r="L221" s="21">
        <v>81</v>
      </c>
      <c r="M221" s="22">
        <v>59</v>
      </c>
      <c r="N221" s="22">
        <f t="shared" si="3"/>
        <v>4779</v>
      </c>
      <c r="O221" s="23" t="s">
        <v>1343</v>
      </c>
      <c r="P221" s="24" t="s">
        <v>1380</v>
      </c>
      <c r="Q221" s="23" t="s">
        <v>1409</v>
      </c>
      <c r="R221" s="23" t="s">
        <v>1426</v>
      </c>
    </row>
    <row r="222" spans="1:18" s="4" customFormat="1" ht="90" customHeight="1" x14ac:dyDescent="0.25">
      <c r="A222" s="8"/>
      <c r="B222" s="19" t="s">
        <v>223</v>
      </c>
      <c r="C222" s="19" t="s">
        <v>709</v>
      </c>
      <c r="D222" s="19" t="s">
        <v>779</v>
      </c>
      <c r="E222" s="19" t="s">
        <v>971</v>
      </c>
      <c r="F222" s="20" t="s">
        <v>1036</v>
      </c>
      <c r="G222" s="20" t="s">
        <v>1162</v>
      </c>
      <c r="H222" s="19" t="s">
        <v>1457</v>
      </c>
      <c r="I222" s="19" t="s">
        <v>1459</v>
      </c>
      <c r="J222" s="19" t="s">
        <v>1310</v>
      </c>
      <c r="K222" s="19" t="s">
        <v>1313</v>
      </c>
      <c r="L222" s="21">
        <v>44</v>
      </c>
      <c r="M222" s="22">
        <v>59</v>
      </c>
      <c r="N222" s="22">
        <f t="shared" si="3"/>
        <v>2596</v>
      </c>
      <c r="O222" s="23" t="s">
        <v>1343</v>
      </c>
      <c r="P222" s="24" t="s">
        <v>1380</v>
      </c>
      <c r="Q222" s="23" t="s">
        <v>1409</v>
      </c>
      <c r="R222" s="23" t="s">
        <v>1426</v>
      </c>
    </row>
    <row r="223" spans="1:18" s="4" customFormat="1" ht="90" customHeight="1" x14ac:dyDescent="0.25">
      <c r="A223" s="8"/>
      <c r="B223" s="19" t="s">
        <v>224</v>
      </c>
      <c r="C223" s="19" t="s">
        <v>709</v>
      </c>
      <c r="D223" s="19" t="s">
        <v>779</v>
      </c>
      <c r="E223" s="19" t="s">
        <v>971</v>
      </c>
      <c r="F223" s="20" t="s">
        <v>1036</v>
      </c>
      <c r="G223" s="20" t="s">
        <v>1162</v>
      </c>
      <c r="H223" s="19" t="s">
        <v>1457</v>
      </c>
      <c r="I223" s="19" t="s">
        <v>1459</v>
      </c>
      <c r="J223" s="19" t="s">
        <v>1310</v>
      </c>
      <c r="K223" s="19" t="s">
        <v>1314</v>
      </c>
      <c r="L223" s="21">
        <v>23</v>
      </c>
      <c r="M223" s="22">
        <v>59</v>
      </c>
      <c r="N223" s="22">
        <f t="shared" si="3"/>
        <v>1357</v>
      </c>
      <c r="O223" s="23" t="s">
        <v>1343</v>
      </c>
      <c r="P223" s="24" t="s">
        <v>1380</v>
      </c>
      <c r="Q223" s="23" t="s">
        <v>1409</v>
      </c>
      <c r="R223" s="23" t="s">
        <v>1426</v>
      </c>
    </row>
    <row r="224" spans="1:18" s="4" customFormat="1" ht="90" customHeight="1" x14ac:dyDescent="0.25">
      <c r="A224" s="8"/>
      <c r="B224" s="19" t="s">
        <v>225</v>
      </c>
      <c r="C224" s="19" t="s">
        <v>709</v>
      </c>
      <c r="D224" s="19" t="s">
        <v>779</v>
      </c>
      <c r="E224" s="19" t="s">
        <v>971</v>
      </c>
      <c r="F224" s="20" t="s">
        <v>1036</v>
      </c>
      <c r="G224" s="20" t="s">
        <v>1162</v>
      </c>
      <c r="H224" s="19" t="s">
        <v>1457</v>
      </c>
      <c r="I224" s="19" t="s">
        <v>1459</v>
      </c>
      <c r="J224" s="19" t="s">
        <v>1310</v>
      </c>
      <c r="K224" s="19" t="s">
        <v>1325</v>
      </c>
      <c r="L224" s="21">
        <v>12</v>
      </c>
      <c r="M224" s="22">
        <v>59</v>
      </c>
      <c r="N224" s="22">
        <f t="shared" si="3"/>
        <v>708</v>
      </c>
      <c r="O224" s="23" t="s">
        <v>1343</v>
      </c>
      <c r="P224" s="24" t="s">
        <v>1380</v>
      </c>
      <c r="Q224" s="23" t="s">
        <v>1409</v>
      </c>
      <c r="R224" s="23" t="s">
        <v>1426</v>
      </c>
    </row>
    <row r="225" spans="1:18" s="4" customFormat="1" ht="90" customHeight="1" x14ac:dyDescent="0.25">
      <c r="A225" s="8"/>
      <c r="B225" s="19" t="s">
        <v>226</v>
      </c>
      <c r="C225" s="19" t="s">
        <v>709</v>
      </c>
      <c r="D225" s="19" t="s">
        <v>779</v>
      </c>
      <c r="E225" s="19" t="s">
        <v>995</v>
      </c>
      <c r="F225" s="20" t="s">
        <v>1060</v>
      </c>
      <c r="G225" s="20" t="s">
        <v>1162</v>
      </c>
      <c r="H225" s="19" t="s">
        <v>1457</v>
      </c>
      <c r="I225" s="19" t="s">
        <v>1459</v>
      </c>
      <c r="J225" s="19" t="s">
        <v>1310</v>
      </c>
      <c r="K225" s="19" t="s">
        <v>1323</v>
      </c>
      <c r="L225" s="21">
        <v>36</v>
      </c>
      <c r="M225" s="22">
        <v>59</v>
      </c>
      <c r="N225" s="22">
        <f t="shared" si="3"/>
        <v>2124</v>
      </c>
      <c r="O225" s="23" t="s">
        <v>1343</v>
      </c>
      <c r="P225" s="24" t="s">
        <v>1380</v>
      </c>
      <c r="Q225" s="23" t="s">
        <v>1409</v>
      </c>
      <c r="R225" s="23" t="s">
        <v>1426</v>
      </c>
    </row>
    <row r="226" spans="1:18" s="4" customFormat="1" ht="90" customHeight="1" x14ac:dyDescent="0.25">
      <c r="A226" s="8"/>
      <c r="B226" s="19" t="s">
        <v>227</v>
      </c>
      <c r="C226" s="19" t="s">
        <v>709</v>
      </c>
      <c r="D226" s="19" t="s">
        <v>779</v>
      </c>
      <c r="E226" s="19" t="s">
        <v>995</v>
      </c>
      <c r="F226" s="20" t="s">
        <v>1060</v>
      </c>
      <c r="G226" s="20" t="s">
        <v>1162</v>
      </c>
      <c r="H226" s="19" t="s">
        <v>1457</v>
      </c>
      <c r="I226" s="19" t="s">
        <v>1459</v>
      </c>
      <c r="J226" s="19" t="s">
        <v>1310</v>
      </c>
      <c r="K226" s="19" t="s">
        <v>1313</v>
      </c>
      <c r="L226" s="21">
        <v>40</v>
      </c>
      <c r="M226" s="22">
        <v>59</v>
      </c>
      <c r="N226" s="22">
        <f t="shared" si="3"/>
        <v>2360</v>
      </c>
      <c r="O226" s="23" t="s">
        <v>1343</v>
      </c>
      <c r="P226" s="24" t="s">
        <v>1380</v>
      </c>
      <c r="Q226" s="23" t="s">
        <v>1409</v>
      </c>
      <c r="R226" s="23" t="s">
        <v>1426</v>
      </c>
    </row>
    <row r="227" spans="1:18" s="4" customFormat="1" ht="90" customHeight="1" x14ac:dyDescent="0.25">
      <c r="A227" s="8"/>
      <c r="B227" s="19" t="s">
        <v>228</v>
      </c>
      <c r="C227" s="19" t="s">
        <v>709</v>
      </c>
      <c r="D227" s="19" t="s">
        <v>779</v>
      </c>
      <c r="E227" s="19" t="s">
        <v>995</v>
      </c>
      <c r="F227" s="20" t="s">
        <v>1060</v>
      </c>
      <c r="G227" s="20" t="s">
        <v>1162</v>
      </c>
      <c r="H227" s="19" t="s">
        <v>1457</v>
      </c>
      <c r="I227" s="19" t="s">
        <v>1459</v>
      </c>
      <c r="J227" s="19" t="s">
        <v>1310</v>
      </c>
      <c r="K227" s="19" t="s">
        <v>1314</v>
      </c>
      <c r="L227" s="21">
        <v>25</v>
      </c>
      <c r="M227" s="22">
        <v>59</v>
      </c>
      <c r="N227" s="22">
        <f t="shared" si="3"/>
        <v>1475</v>
      </c>
      <c r="O227" s="23" t="s">
        <v>1343</v>
      </c>
      <c r="P227" s="24" t="s">
        <v>1380</v>
      </c>
      <c r="Q227" s="23" t="s">
        <v>1409</v>
      </c>
      <c r="R227" s="23" t="s">
        <v>1426</v>
      </c>
    </row>
    <row r="228" spans="1:18" s="4" customFormat="1" ht="90" customHeight="1" x14ac:dyDescent="0.25">
      <c r="A228" s="8"/>
      <c r="B228" s="19" t="s">
        <v>229</v>
      </c>
      <c r="C228" s="19" t="s">
        <v>709</v>
      </c>
      <c r="D228" s="19" t="s">
        <v>779</v>
      </c>
      <c r="E228" s="19" t="s">
        <v>995</v>
      </c>
      <c r="F228" s="20" t="s">
        <v>1060</v>
      </c>
      <c r="G228" s="20" t="s">
        <v>1162</v>
      </c>
      <c r="H228" s="19" t="s">
        <v>1457</v>
      </c>
      <c r="I228" s="19" t="s">
        <v>1459</v>
      </c>
      <c r="J228" s="19" t="s">
        <v>1310</v>
      </c>
      <c r="K228" s="19" t="s">
        <v>1325</v>
      </c>
      <c r="L228" s="21">
        <v>3</v>
      </c>
      <c r="M228" s="22">
        <v>59</v>
      </c>
      <c r="N228" s="22">
        <f t="shared" si="3"/>
        <v>177</v>
      </c>
      <c r="O228" s="23" t="s">
        <v>1343</v>
      </c>
      <c r="P228" s="24" t="s">
        <v>1380</v>
      </c>
      <c r="Q228" s="23" t="s">
        <v>1409</v>
      </c>
      <c r="R228" s="23" t="s">
        <v>1426</v>
      </c>
    </row>
    <row r="229" spans="1:18" s="4" customFormat="1" ht="90" customHeight="1" x14ac:dyDescent="0.25">
      <c r="A229" s="8"/>
      <c r="B229" s="19" t="s">
        <v>230</v>
      </c>
      <c r="C229" s="19" t="s">
        <v>709</v>
      </c>
      <c r="D229" s="19" t="s">
        <v>780</v>
      </c>
      <c r="E229" s="19" t="s">
        <v>983</v>
      </c>
      <c r="F229" s="20" t="s">
        <v>1048</v>
      </c>
      <c r="G229" s="20" t="s">
        <v>1163</v>
      </c>
      <c r="H229" s="19" t="s">
        <v>1457</v>
      </c>
      <c r="I229" s="19" t="s">
        <v>1459</v>
      </c>
      <c r="J229" s="19" t="s">
        <v>1310</v>
      </c>
      <c r="K229" s="19" t="s">
        <v>1324</v>
      </c>
      <c r="L229" s="21">
        <v>1</v>
      </c>
      <c r="M229" s="22">
        <v>54</v>
      </c>
      <c r="N229" s="22">
        <f t="shared" si="3"/>
        <v>54</v>
      </c>
      <c r="O229" s="23" t="s">
        <v>1345</v>
      </c>
      <c r="P229" s="24" t="s">
        <v>1380</v>
      </c>
      <c r="Q229" s="23" t="s">
        <v>1409</v>
      </c>
      <c r="R229" s="23" t="s">
        <v>1418</v>
      </c>
    </row>
    <row r="230" spans="1:18" s="4" customFormat="1" ht="90" customHeight="1" x14ac:dyDescent="0.25">
      <c r="A230" s="8"/>
      <c r="B230" s="19" t="s">
        <v>231</v>
      </c>
      <c r="C230" s="19" t="s">
        <v>709</v>
      </c>
      <c r="D230" s="19" t="s">
        <v>781</v>
      </c>
      <c r="E230" s="19" t="s">
        <v>991</v>
      </c>
      <c r="F230" s="20" t="s">
        <v>1056</v>
      </c>
      <c r="G230" s="20" t="s">
        <v>1163</v>
      </c>
      <c r="H230" s="19" t="s">
        <v>1457</v>
      </c>
      <c r="I230" s="19" t="s">
        <v>1459</v>
      </c>
      <c r="J230" s="19" t="s">
        <v>1310</v>
      </c>
      <c r="K230" s="19" t="s">
        <v>1324</v>
      </c>
      <c r="L230" s="21">
        <v>1</v>
      </c>
      <c r="M230" s="22">
        <v>54</v>
      </c>
      <c r="N230" s="22">
        <f t="shared" si="3"/>
        <v>54</v>
      </c>
      <c r="O230" s="23" t="s">
        <v>1345</v>
      </c>
      <c r="P230" s="24" t="s">
        <v>1380</v>
      </c>
      <c r="Q230" s="23" t="s">
        <v>1409</v>
      </c>
      <c r="R230" s="23" t="s">
        <v>1418</v>
      </c>
    </row>
    <row r="231" spans="1:18" s="4" customFormat="1" ht="90" customHeight="1" x14ac:dyDescent="0.25">
      <c r="A231" s="8"/>
      <c r="B231" s="19" t="s">
        <v>232</v>
      </c>
      <c r="C231" s="19" t="s">
        <v>709</v>
      </c>
      <c r="D231" s="19" t="s">
        <v>781</v>
      </c>
      <c r="E231" s="19" t="s">
        <v>971</v>
      </c>
      <c r="F231" s="20" t="s">
        <v>1036</v>
      </c>
      <c r="G231" s="20" t="s">
        <v>1163</v>
      </c>
      <c r="H231" s="19" t="s">
        <v>1457</v>
      </c>
      <c r="I231" s="19" t="s">
        <v>1459</v>
      </c>
      <c r="J231" s="19" t="s">
        <v>1310</v>
      </c>
      <c r="K231" s="19" t="s">
        <v>1324</v>
      </c>
      <c r="L231" s="21">
        <v>1</v>
      </c>
      <c r="M231" s="22">
        <v>54</v>
      </c>
      <c r="N231" s="22">
        <f t="shared" si="3"/>
        <v>54</v>
      </c>
      <c r="O231" s="23" t="s">
        <v>1345</v>
      </c>
      <c r="P231" s="24" t="s">
        <v>1380</v>
      </c>
      <c r="Q231" s="23" t="s">
        <v>1409</v>
      </c>
      <c r="R231" s="23" t="s">
        <v>1418</v>
      </c>
    </row>
    <row r="232" spans="1:18" s="4" customFormat="1" ht="90" customHeight="1" x14ac:dyDescent="0.25">
      <c r="A232" s="8"/>
      <c r="B232" s="19" t="s">
        <v>233</v>
      </c>
      <c r="C232" s="19" t="s">
        <v>709</v>
      </c>
      <c r="D232" s="19" t="s">
        <v>782</v>
      </c>
      <c r="E232" s="19" t="s">
        <v>969</v>
      </c>
      <c r="F232" s="20" t="s">
        <v>1034</v>
      </c>
      <c r="G232" s="20" t="s">
        <v>1164</v>
      </c>
      <c r="H232" s="19" t="s">
        <v>1457</v>
      </c>
      <c r="I232" s="19" t="s">
        <v>1459</v>
      </c>
      <c r="J232" s="19" t="s">
        <v>1466</v>
      </c>
      <c r="K232" s="19" t="s">
        <v>1316</v>
      </c>
      <c r="L232" s="21">
        <v>2</v>
      </c>
      <c r="M232" s="22">
        <v>108</v>
      </c>
      <c r="N232" s="22">
        <f t="shared" si="3"/>
        <v>216</v>
      </c>
      <c r="O232" s="23" t="s">
        <v>1344</v>
      </c>
      <c r="P232" s="24" t="s">
        <v>1366</v>
      </c>
      <c r="Q232" s="23" t="s">
        <v>1408</v>
      </c>
      <c r="R232" s="23" t="s">
        <v>1427</v>
      </c>
    </row>
    <row r="233" spans="1:18" s="4" customFormat="1" ht="90" customHeight="1" x14ac:dyDescent="0.25">
      <c r="A233" s="8"/>
      <c r="B233" s="19" t="s">
        <v>234</v>
      </c>
      <c r="C233" s="19" t="s">
        <v>709</v>
      </c>
      <c r="D233" s="19" t="s">
        <v>782</v>
      </c>
      <c r="E233" s="19" t="s">
        <v>969</v>
      </c>
      <c r="F233" s="20" t="s">
        <v>1034</v>
      </c>
      <c r="G233" s="20" t="s">
        <v>1164</v>
      </c>
      <c r="H233" s="19" t="s">
        <v>1457</v>
      </c>
      <c r="I233" s="19" t="s">
        <v>1459</v>
      </c>
      <c r="J233" s="19" t="s">
        <v>1466</v>
      </c>
      <c r="K233" s="19" t="s">
        <v>1323</v>
      </c>
      <c r="L233" s="21">
        <v>1</v>
      </c>
      <c r="M233" s="22">
        <v>108</v>
      </c>
      <c r="N233" s="22">
        <f t="shared" si="3"/>
        <v>108</v>
      </c>
      <c r="O233" s="23" t="s">
        <v>1344</v>
      </c>
      <c r="P233" s="24" t="s">
        <v>1366</v>
      </c>
      <c r="Q233" s="23" t="s">
        <v>1408</v>
      </c>
      <c r="R233" s="23" t="s">
        <v>1427</v>
      </c>
    </row>
    <row r="234" spans="1:18" s="4" customFormat="1" ht="90" customHeight="1" x14ac:dyDescent="0.25">
      <c r="A234" s="8"/>
      <c r="B234" s="19" t="s">
        <v>235</v>
      </c>
      <c r="C234" s="19" t="s">
        <v>709</v>
      </c>
      <c r="D234" s="19" t="s">
        <v>782</v>
      </c>
      <c r="E234" s="19" t="s">
        <v>969</v>
      </c>
      <c r="F234" s="20" t="s">
        <v>1034</v>
      </c>
      <c r="G234" s="20" t="s">
        <v>1164</v>
      </c>
      <c r="H234" s="19" t="s">
        <v>1457</v>
      </c>
      <c r="I234" s="19" t="s">
        <v>1459</v>
      </c>
      <c r="J234" s="19" t="s">
        <v>1466</v>
      </c>
      <c r="K234" s="19" t="s">
        <v>1313</v>
      </c>
      <c r="L234" s="21">
        <v>1</v>
      </c>
      <c r="M234" s="22">
        <v>108</v>
      </c>
      <c r="N234" s="22">
        <f t="shared" si="3"/>
        <v>108</v>
      </c>
      <c r="O234" s="23" t="s">
        <v>1344</v>
      </c>
      <c r="P234" s="24" t="s">
        <v>1366</v>
      </c>
      <c r="Q234" s="23" t="s">
        <v>1408</v>
      </c>
      <c r="R234" s="23" t="s">
        <v>1427</v>
      </c>
    </row>
    <row r="235" spans="1:18" s="4" customFormat="1" ht="90" customHeight="1" x14ac:dyDescent="0.25">
      <c r="A235" s="8"/>
      <c r="B235" s="19" t="s">
        <v>236</v>
      </c>
      <c r="C235" s="19" t="s">
        <v>709</v>
      </c>
      <c r="D235" s="19" t="s">
        <v>782</v>
      </c>
      <c r="E235" s="19" t="s">
        <v>969</v>
      </c>
      <c r="F235" s="20" t="s">
        <v>1034</v>
      </c>
      <c r="G235" s="20" t="s">
        <v>1164</v>
      </c>
      <c r="H235" s="19" t="s">
        <v>1457</v>
      </c>
      <c r="I235" s="19" t="s">
        <v>1459</v>
      </c>
      <c r="J235" s="19" t="s">
        <v>1466</v>
      </c>
      <c r="K235" s="19" t="s">
        <v>1314</v>
      </c>
      <c r="L235" s="21">
        <v>2</v>
      </c>
      <c r="M235" s="22">
        <v>108</v>
      </c>
      <c r="N235" s="22">
        <f t="shared" si="3"/>
        <v>216</v>
      </c>
      <c r="O235" s="23" t="s">
        <v>1344</v>
      </c>
      <c r="P235" s="24" t="s">
        <v>1366</v>
      </c>
      <c r="Q235" s="23" t="s">
        <v>1408</v>
      </c>
      <c r="R235" s="23" t="s">
        <v>1427</v>
      </c>
    </row>
    <row r="236" spans="1:18" s="4" customFormat="1" ht="90" customHeight="1" x14ac:dyDescent="0.25">
      <c r="A236" s="8"/>
      <c r="B236" s="19" t="s">
        <v>237</v>
      </c>
      <c r="C236" s="19" t="s">
        <v>709</v>
      </c>
      <c r="D236" s="19" t="s">
        <v>782</v>
      </c>
      <c r="E236" s="19" t="s">
        <v>969</v>
      </c>
      <c r="F236" s="20" t="s">
        <v>1034</v>
      </c>
      <c r="G236" s="20" t="s">
        <v>1164</v>
      </c>
      <c r="H236" s="19" t="s">
        <v>1457</v>
      </c>
      <c r="I236" s="19" t="s">
        <v>1459</v>
      </c>
      <c r="J236" s="19" t="s">
        <v>1466</v>
      </c>
      <c r="K236" s="19" t="s">
        <v>1324</v>
      </c>
      <c r="L236" s="21">
        <v>2</v>
      </c>
      <c r="M236" s="22">
        <v>108</v>
      </c>
      <c r="N236" s="22">
        <f t="shared" si="3"/>
        <v>216</v>
      </c>
      <c r="O236" s="23" t="s">
        <v>1344</v>
      </c>
      <c r="P236" s="24" t="s">
        <v>1366</v>
      </c>
      <c r="Q236" s="23" t="s">
        <v>1408</v>
      </c>
      <c r="R236" s="23" t="s">
        <v>1427</v>
      </c>
    </row>
    <row r="237" spans="1:18" s="4" customFormat="1" ht="90" customHeight="1" x14ac:dyDescent="0.25">
      <c r="A237" s="8"/>
      <c r="B237" s="19" t="s">
        <v>238</v>
      </c>
      <c r="C237" s="19" t="s">
        <v>709</v>
      </c>
      <c r="D237" s="19" t="s">
        <v>782</v>
      </c>
      <c r="E237" s="19" t="s">
        <v>969</v>
      </c>
      <c r="F237" s="20" t="s">
        <v>1034</v>
      </c>
      <c r="G237" s="20" t="s">
        <v>1164</v>
      </c>
      <c r="H237" s="19" t="s">
        <v>1457</v>
      </c>
      <c r="I237" s="19" t="s">
        <v>1459</v>
      </c>
      <c r="J237" s="19" t="s">
        <v>1466</v>
      </c>
      <c r="K237" s="19" t="s">
        <v>1325</v>
      </c>
      <c r="L237" s="21">
        <v>1</v>
      </c>
      <c r="M237" s="22">
        <v>108</v>
      </c>
      <c r="N237" s="22">
        <f t="shared" si="3"/>
        <v>108</v>
      </c>
      <c r="O237" s="23" t="s">
        <v>1344</v>
      </c>
      <c r="P237" s="24" t="s">
        <v>1366</v>
      </c>
      <c r="Q237" s="23" t="s">
        <v>1408</v>
      </c>
      <c r="R237" s="23" t="s">
        <v>1427</v>
      </c>
    </row>
    <row r="238" spans="1:18" s="4" customFormat="1" ht="90" customHeight="1" x14ac:dyDescent="0.25">
      <c r="A238" s="8"/>
      <c r="B238" s="19" t="s">
        <v>239</v>
      </c>
      <c r="C238" s="19" t="s">
        <v>709</v>
      </c>
      <c r="D238" s="19" t="s">
        <v>783</v>
      </c>
      <c r="E238" s="19" t="s">
        <v>969</v>
      </c>
      <c r="F238" s="20" t="s">
        <v>1034</v>
      </c>
      <c r="G238" s="20" t="s">
        <v>1164</v>
      </c>
      <c r="H238" s="19" t="s">
        <v>1457</v>
      </c>
      <c r="I238" s="19" t="s">
        <v>1459</v>
      </c>
      <c r="J238" s="19" t="s">
        <v>1466</v>
      </c>
      <c r="K238" s="19" t="s">
        <v>1316</v>
      </c>
      <c r="L238" s="21">
        <v>2</v>
      </c>
      <c r="M238" s="22">
        <v>114</v>
      </c>
      <c r="N238" s="22">
        <f t="shared" si="3"/>
        <v>228</v>
      </c>
      <c r="O238" s="23" t="s">
        <v>1344</v>
      </c>
      <c r="P238" s="24" t="s">
        <v>1381</v>
      </c>
      <c r="Q238" s="23" t="s">
        <v>1408</v>
      </c>
      <c r="R238" s="23" t="s">
        <v>1428</v>
      </c>
    </row>
    <row r="239" spans="1:18" s="4" customFormat="1" ht="90" customHeight="1" x14ac:dyDescent="0.25">
      <c r="A239" s="8"/>
      <c r="B239" s="19" t="s">
        <v>240</v>
      </c>
      <c r="C239" s="19" t="s">
        <v>709</v>
      </c>
      <c r="D239" s="19" t="s">
        <v>783</v>
      </c>
      <c r="E239" s="19" t="s">
        <v>969</v>
      </c>
      <c r="F239" s="20" t="s">
        <v>1034</v>
      </c>
      <c r="G239" s="20" t="s">
        <v>1164</v>
      </c>
      <c r="H239" s="19" t="s">
        <v>1457</v>
      </c>
      <c r="I239" s="19" t="s">
        <v>1459</v>
      </c>
      <c r="J239" s="19" t="s">
        <v>1466</v>
      </c>
      <c r="K239" s="19" t="s">
        <v>1323</v>
      </c>
      <c r="L239" s="21">
        <v>2</v>
      </c>
      <c r="M239" s="22">
        <v>114</v>
      </c>
      <c r="N239" s="22">
        <f t="shared" si="3"/>
        <v>228</v>
      </c>
      <c r="O239" s="23" t="s">
        <v>1344</v>
      </c>
      <c r="P239" s="24" t="s">
        <v>1381</v>
      </c>
      <c r="Q239" s="23" t="s">
        <v>1408</v>
      </c>
      <c r="R239" s="23" t="s">
        <v>1428</v>
      </c>
    </row>
    <row r="240" spans="1:18" s="4" customFormat="1" ht="90" customHeight="1" x14ac:dyDescent="0.25">
      <c r="A240" s="8"/>
      <c r="B240" s="19" t="s">
        <v>241</v>
      </c>
      <c r="C240" s="19" t="s">
        <v>709</v>
      </c>
      <c r="D240" s="19" t="s">
        <v>783</v>
      </c>
      <c r="E240" s="19" t="s">
        <v>969</v>
      </c>
      <c r="F240" s="20" t="s">
        <v>1034</v>
      </c>
      <c r="G240" s="20" t="s">
        <v>1164</v>
      </c>
      <c r="H240" s="19" t="s">
        <v>1457</v>
      </c>
      <c r="I240" s="19" t="s">
        <v>1459</v>
      </c>
      <c r="J240" s="19" t="s">
        <v>1466</v>
      </c>
      <c r="K240" s="19" t="s">
        <v>1313</v>
      </c>
      <c r="L240" s="21">
        <v>1</v>
      </c>
      <c r="M240" s="22">
        <v>114</v>
      </c>
      <c r="N240" s="22">
        <f t="shared" si="3"/>
        <v>114</v>
      </c>
      <c r="O240" s="23" t="s">
        <v>1344</v>
      </c>
      <c r="P240" s="24" t="s">
        <v>1381</v>
      </c>
      <c r="Q240" s="23" t="s">
        <v>1408</v>
      </c>
      <c r="R240" s="23" t="s">
        <v>1428</v>
      </c>
    </row>
    <row r="241" spans="1:18" s="4" customFormat="1" ht="90" customHeight="1" x14ac:dyDescent="0.25">
      <c r="A241" s="8"/>
      <c r="B241" s="19" t="s">
        <v>242</v>
      </c>
      <c r="C241" s="19" t="s">
        <v>709</v>
      </c>
      <c r="D241" s="19" t="s">
        <v>783</v>
      </c>
      <c r="E241" s="19" t="s">
        <v>969</v>
      </c>
      <c r="F241" s="20" t="s">
        <v>1034</v>
      </c>
      <c r="G241" s="20" t="s">
        <v>1164</v>
      </c>
      <c r="H241" s="19" t="s">
        <v>1457</v>
      </c>
      <c r="I241" s="19" t="s">
        <v>1459</v>
      </c>
      <c r="J241" s="19" t="s">
        <v>1466</v>
      </c>
      <c r="K241" s="19" t="s">
        <v>1314</v>
      </c>
      <c r="L241" s="21">
        <v>2</v>
      </c>
      <c r="M241" s="22">
        <v>114</v>
      </c>
      <c r="N241" s="22">
        <f t="shared" si="3"/>
        <v>228</v>
      </c>
      <c r="O241" s="23" t="s">
        <v>1344</v>
      </c>
      <c r="P241" s="24" t="s">
        <v>1381</v>
      </c>
      <c r="Q241" s="23" t="s">
        <v>1408</v>
      </c>
      <c r="R241" s="23" t="s">
        <v>1428</v>
      </c>
    </row>
    <row r="242" spans="1:18" s="4" customFormat="1" ht="90" customHeight="1" x14ac:dyDescent="0.25">
      <c r="A242" s="8"/>
      <c r="B242" s="19" t="s">
        <v>243</v>
      </c>
      <c r="C242" s="19" t="s">
        <v>709</v>
      </c>
      <c r="D242" s="19" t="s">
        <v>783</v>
      </c>
      <c r="E242" s="19" t="s">
        <v>969</v>
      </c>
      <c r="F242" s="20" t="s">
        <v>1034</v>
      </c>
      <c r="G242" s="20" t="s">
        <v>1164</v>
      </c>
      <c r="H242" s="19" t="s">
        <v>1457</v>
      </c>
      <c r="I242" s="19" t="s">
        <v>1459</v>
      </c>
      <c r="J242" s="19" t="s">
        <v>1466</v>
      </c>
      <c r="K242" s="19" t="s">
        <v>1324</v>
      </c>
      <c r="L242" s="21">
        <v>2</v>
      </c>
      <c r="M242" s="22">
        <v>114</v>
      </c>
      <c r="N242" s="22">
        <f t="shared" si="3"/>
        <v>228</v>
      </c>
      <c r="O242" s="23" t="s">
        <v>1344</v>
      </c>
      <c r="P242" s="24" t="s">
        <v>1381</v>
      </c>
      <c r="Q242" s="23" t="s">
        <v>1408</v>
      </c>
      <c r="R242" s="23" t="s">
        <v>1428</v>
      </c>
    </row>
    <row r="243" spans="1:18" s="4" customFormat="1" ht="90" customHeight="1" x14ac:dyDescent="0.25">
      <c r="A243" s="8"/>
      <c r="B243" s="19" t="s">
        <v>244</v>
      </c>
      <c r="C243" s="19" t="s">
        <v>709</v>
      </c>
      <c r="D243" s="19" t="s">
        <v>783</v>
      </c>
      <c r="E243" s="19" t="s">
        <v>990</v>
      </c>
      <c r="F243" s="20" t="s">
        <v>1055</v>
      </c>
      <c r="G243" s="20" t="s">
        <v>1164</v>
      </c>
      <c r="H243" s="19" t="s">
        <v>1457</v>
      </c>
      <c r="I243" s="19" t="s">
        <v>1459</v>
      </c>
      <c r="J243" s="19" t="s">
        <v>1466</v>
      </c>
      <c r="K243" s="19" t="s">
        <v>1316</v>
      </c>
      <c r="L243" s="21">
        <v>2</v>
      </c>
      <c r="M243" s="22">
        <v>114</v>
      </c>
      <c r="N243" s="22">
        <f t="shared" si="3"/>
        <v>228</v>
      </c>
      <c r="O243" s="23" t="s">
        <v>1344</v>
      </c>
      <c r="P243" s="24" t="s">
        <v>1381</v>
      </c>
      <c r="Q243" s="23" t="s">
        <v>1408</v>
      </c>
      <c r="R243" s="23" t="s">
        <v>1428</v>
      </c>
    </row>
    <row r="244" spans="1:18" s="4" customFormat="1" ht="90" customHeight="1" x14ac:dyDescent="0.25">
      <c r="A244" s="8"/>
      <c r="B244" s="19" t="s">
        <v>245</v>
      </c>
      <c r="C244" s="19" t="s">
        <v>709</v>
      </c>
      <c r="D244" s="19" t="s">
        <v>783</v>
      </c>
      <c r="E244" s="19" t="s">
        <v>990</v>
      </c>
      <c r="F244" s="20" t="s">
        <v>1055</v>
      </c>
      <c r="G244" s="20" t="s">
        <v>1164</v>
      </c>
      <c r="H244" s="19" t="s">
        <v>1457</v>
      </c>
      <c r="I244" s="19" t="s">
        <v>1459</v>
      </c>
      <c r="J244" s="19" t="s">
        <v>1466</v>
      </c>
      <c r="K244" s="19" t="s">
        <v>1323</v>
      </c>
      <c r="L244" s="21">
        <v>2</v>
      </c>
      <c r="M244" s="22">
        <v>114</v>
      </c>
      <c r="N244" s="22">
        <f t="shared" si="3"/>
        <v>228</v>
      </c>
      <c r="O244" s="23" t="s">
        <v>1344</v>
      </c>
      <c r="P244" s="24" t="s">
        <v>1381</v>
      </c>
      <c r="Q244" s="23" t="s">
        <v>1408</v>
      </c>
      <c r="R244" s="23" t="s">
        <v>1428</v>
      </c>
    </row>
    <row r="245" spans="1:18" s="4" customFormat="1" ht="90" customHeight="1" x14ac:dyDescent="0.25">
      <c r="A245" s="8"/>
      <c r="B245" s="19" t="s">
        <v>246</v>
      </c>
      <c r="C245" s="19" t="s">
        <v>709</v>
      </c>
      <c r="D245" s="19" t="s">
        <v>783</v>
      </c>
      <c r="E245" s="19" t="s">
        <v>990</v>
      </c>
      <c r="F245" s="20" t="s">
        <v>1055</v>
      </c>
      <c r="G245" s="20" t="s">
        <v>1164</v>
      </c>
      <c r="H245" s="19" t="s">
        <v>1457</v>
      </c>
      <c r="I245" s="19" t="s">
        <v>1459</v>
      </c>
      <c r="J245" s="19" t="s">
        <v>1466</v>
      </c>
      <c r="K245" s="19" t="s">
        <v>1313</v>
      </c>
      <c r="L245" s="21">
        <v>2</v>
      </c>
      <c r="M245" s="22">
        <v>114</v>
      </c>
      <c r="N245" s="22">
        <f t="shared" si="3"/>
        <v>228</v>
      </c>
      <c r="O245" s="23" t="s">
        <v>1344</v>
      </c>
      <c r="P245" s="24" t="s">
        <v>1381</v>
      </c>
      <c r="Q245" s="23" t="s">
        <v>1408</v>
      </c>
      <c r="R245" s="23" t="s">
        <v>1428</v>
      </c>
    </row>
    <row r="246" spans="1:18" s="4" customFormat="1" ht="90" customHeight="1" x14ac:dyDescent="0.25">
      <c r="A246" s="8"/>
      <c r="B246" s="19" t="s">
        <v>247</v>
      </c>
      <c r="C246" s="19" t="s">
        <v>709</v>
      </c>
      <c r="D246" s="19" t="s">
        <v>783</v>
      </c>
      <c r="E246" s="19" t="s">
        <v>990</v>
      </c>
      <c r="F246" s="20" t="s">
        <v>1055</v>
      </c>
      <c r="G246" s="20" t="s">
        <v>1164</v>
      </c>
      <c r="H246" s="19" t="s">
        <v>1457</v>
      </c>
      <c r="I246" s="19" t="s">
        <v>1459</v>
      </c>
      <c r="J246" s="19" t="s">
        <v>1466</v>
      </c>
      <c r="K246" s="19" t="s">
        <v>1314</v>
      </c>
      <c r="L246" s="21">
        <v>2</v>
      </c>
      <c r="M246" s="22">
        <v>114</v>
      </c>
      <c r="N246" s="22">
        <f t="shared" si="3"/>
        <v>228</v>
      </c>
      <c r="O246" s="23" t="s">
        <v>1344</v>
      </c>
      <c r="P246" s="24" t="s">
        <v>1381</v>
      </c>
      <c r="Q246" s="23" t="s">
        <v>1408</v>
      </c>
      <c r="R246" s="23" t="s">
        <v>1428</v>
      </c>
    </row>
    <row r="247" spans="1:18" s="4" customFormat="1" ht="90" customHeight="1" x14ac:dyDescent="0.25">
      <c r="A247" s="8"/>
      <c r="B247" s="19" t="s">
        <v>248</v>
      </c>
      <c r="C247" s="19" t="s">
        <v>709</v>
      </c>
      <c r="D247" s="19" t="s">
        <v>783</v>
      </c>
      <c r="E247" s="19" t="s">
        <v>990</v>
      </c>
      <c r="F247" s="20" t="s">
        <v>1055</v>
      </c>
      <c r="G247" s="20" t="s">
        <v>1164</v>
      </c>
      <c r="H247" s="19" t="s">
        <v>1457</v>
      </c>
      <c r="I247" s="19" t="s">
        <v>1459</v>
      </c>
      <c r="J247" s="19" t="s">
        <v>1466</v>
      </c>
      <c r="K247" s="19" t="s">
        <v>1324</v>
      </c>
      <c r="L247" s="21">
        <v>2</v>
      </c>
      <c r="M247" s="22">
        <v>114</v>
      </c>
      <c r="N247" s="22">
        <f t="shared" si="3"/>
        <v>228</v>
      </c>
      <c r="O247" s="23" t="s">
        <v>1344</v>
      </c>
      <c r="P247" s="24" t="s">
        <v>1381</v>
      </c>
      <c r="Q247" s="23" t="s">
        <v>1408</v>
      </c>
      <c r="R247" s="23" t="s">
        <v>1428</v>
      </c>
    </row>
    <row r="248" spans="1:18" s="4" customFormat="1" ht="90" customHeight="1" x14ac:dyDescent="0.25">
      <c r="A248" s="8"/>
      <c r="B248" s="19" t="s">
        <v>249</v>
      </c>
      <c r="C248" s="19" t="s">
        <v>709</v>
      </c>
      <c r="D248" s="19" t="s">
        <v>783</v>
      </c>
      <c r="E248" s="19" t="s">
        <v>990</v>
      </c>
      <c r="F248" s="20" t="s">
        <v>1055</v>
      </c>
      <c r="G248" s="20" t="s">
        <v>1164</v>
      </c>
      <c r="H248" s="19" t="s">
        <v>1457</v>
      </c>
      <c r="I248" s="19" t="s">
        <v>1459</v>
      </c>
      <c r="J248" s="19" t="s">
        <v>1466</v>
      </c>
      <c r="K248" s="19" t="s">
        <v>1325</v>
      </c>
      <c r="L248" s="21">
        <v>1</v>
      </c>
      <c r="M248" s="22">
        <v>114</v>
      </c>
      <c r="N248" s="22">
        <f t="shared" si="3"/>
        <v>114</v>
      </c>
      <c r="O248" s="23" t="s">
        <v>1344</v>
      </c>
      <c r="P248" s="24" t="s">
        <v>1381</v>
      </c>
      <c r="Q248" s="23" t="s">
        <v>1408</v>
      </c>
      <c r="R248" s="23" t="s">
        <v>1428</v>
      </c>
    </row>
    <row r="249" spans="1:18" s="4" customFormat="1" ht="90" customHeight="1" x14ac:dyDescent="0.25">
      <c r="A249" s="8"/>
      <c r="B249" s="19" t="s">
        <v>250</v>
      </c>
      <c r="C249" s="19" t="s">
        <v>709</v>
      </c>
      <c r="D249" s="19" t="s">
        <v>784</v>
      </c>
      <c r="E249" s="19" t="s">
        <v>990</v>
      </c>
      <c r="F249" s="20" t="s">
        <v>1055</v>
      </c>
      <c r="G249" s="20" t="s">
        <v>1165</v>
      </c>
      <c r="H249" s="19" t="s">
        <v>1457</v>
      </c>
      <c r="I249" s="19" t="s">
        <v>1459</v>
      </c>
      <c r="J249" s="19" t="s">
        <v>1466</v>
      </c>
      <c r="K249" s="19" t="s">
        <v>1325</v>
      </c>
      <c r="L249" s="21">
        <v>2</v>
      </c>
      <c r="M249" s="22">
        <v>119</v>
      </c>
      <c r="N249" s="22">
        <f t="shared" si="3"/>
        <v>238</v>
      </c>
      <c r="O249" s="23" t="s">
        <v>1343</v>
      </c>
      <c r="P249" s="24" t="s">
        <v>1382</v>
      </c>
      <c r="Q249" s="23" t="s">
        <v>1408</v>
      </c>
      <c r="R249" s="23" t="s">
        <v>1427</v>
      </c>
    </row>
    <row r="250" spans="1:18" s="4" customFormat="1" ht="90" customHeight="1" x14ac:dyDescent="0.25">
      <c r="A250" s="8"/>
      <c r="B250" s="19" t="s">
        <v>251</v>
      </c>
      <c r="C250" s="19" t="s">
        <v>709</v>
      </c>
      <c r="D250" s="19" t="s">
        <v>784</v>
      </c>
      <c r="E250" s="19" t="s">
        <v>971</v>
      </c>
      <c r="F250" s="20" t="s">
        <v>1036</v>
      </c>
      <c r="G250" s="20" t="s">
        <v>1165</v>
      </c>
      <c r="H250" s="19" t="s">
        <v>1457</v>
      </c>
      <c r="I250" s="19" t="s">
        <v>1459</v>
      </c>
      <c r="J250" s="19" t="s">
        <v>1466</v>
      </c>
      <c r="K250" s="19" t="s">
        <v>1314</v>
      </c>
      <c r="L250" s="21">
        <v>2</v>
      </c>
      <c r="M250" s="22">
        <v>119</v>
      </c>
      <c r="N250" s="22">
        <f t="shared" si="3"/>
        <v>238</v>
      </c>
      <c r="O250" s="23" t="s">
        <v>1343</v>
      </c>
      <c r="P250" s="24" t="s">
        <v>1382</v>
      </c>
      <c r="Q250" s="23" t="s">
        <v>1408</v>
      </c>
      <c r="R250" s="23" t="s">
        <v>1427</v>
      </c>
    </row>
    <row r="251" spans="1:18" s="4" customFormat="1" ht="90" customHeight="1" x14ac:dyDescent="0.25">
      <c r="A251" s="8"/>
      <c r="B251" s="19" t="s">
        <v>252</v>
      </c>
      <c r="C251" s="19" t="s">
        <v>709</v>
      </c>
      <c r="D251" s="19" t="s">
        <v>785</v>
      </c>
      <c r="E251" s="19" t="s">
        <v>991</v>
      </c>
      <c r="F251" s="20" t="s">
        <v>1056</v>
      </c>
      <c r="G251" s="20" t="s">
        <v>1166</v>
      </c>
      <c r="H251" s="19" t="s">
        <v>1457</v>
      </c>
      <c r="I251" s="19" t="s">
        <v>1459</v>
      </c>
      <c r="J251" s="19" t="s">
        <v>1465</v>
      </c>
      <c r="K251" s="19" t="s">
        <v>1327</v>
      </c>
      <c r="L251" s="21">
        <v>1</v>
      </c>
      <c r="M251" s="22">
        <v>96</v>
      </c>
      <c r="N251" s="22">
        <f t="shared" si="3"/>
        <v>96</v>
      </c>
      <c r="O251" s="23" t="s">
        <v>1345</v>
      </c>
      <c r="P251" s="24" t="s">
        <v>1356</v>
      </c>
      <c r="Q251" s="23" t="s">
        <v>1408</v>
      </c>
      <c r="R251" s="23" t="s">
        <v>1429</v>
      </c>
    </row>
    <row r="252" spans="1:18" s="4" customFormat="1" ht="90" customHeight="1" x14ac:dyDescent="0.25">
      <c r="A252" s="8"/>
      <c r="B252" s="19" t="s">
        <v>253</v>
      </c>
      <c r="C252" s="19" t="s">
        <v>709</v>
      </c>
      <c r="D252" s="19" t="s">
        <v>786</v>
      </c>
      <c r="E252" s="19" t="s">
        <v>970</v>
      </c>
      <c r="F252" s="20" t="s">
        <v>1035</v>
      </c>
      <c r="G252" s="20" t="s">
        <v>1167</v>
      </c>
      <c r="H252" s="19" t="s">
        <v>1457</v>
      </c>
      <c r="I252" s="19" t="s">
        <v>1459</v>
      </c>
      <c r="J252" s="19" t="s">
        <v>1465</v>
      </c>
      <c r="K252" s="19" t="s">
        <v>1328</v>
      </c>
      <c r="L252" s="21">
        <v>1</v>
      </c>
      <c r="M252" s="22">
        <v>102</v>
      </c>
      <c r="N252" s="22">
        <f t="shared" si="3"/>
        <v>102</v>
      </c>
      <c r="O252" s="23" t="s">
        <v>1345</v>
      </c>
      <c r="P252" s="24" t="s">
        <v>1356</v>
      </c>
      <c r="Q252" s="23" t="s">
        <v>1408</v>
      </c>
      <c r="R252" s="23" t="s">
        <v>1429</v>
      </c>
    </row>
    <row r="253" spans="1:18" s="4" customFormat="1" ht="90" customHeight="1" x14ac:dyDescent="0.25">
      <c r="A253" s="8"/>
      <c r="B253" s="19" t="s">
        <v>254</v>
      </c>
      <c r="C253" s="19" t="s">
        <v>709</v>
      </c>
      <c r="D253" s="19" t="s">
        <v>786</v>
      </c>
      <c r="E253" s="19" t="s">
        <v>970</v>
      </c>
      <c r="F253" s="20" t="s">
        <v>1035</v>
      </c>
      <c r="G253" s="20" t="s">
        <v>1167</v>
      </c>
      <c r="H253" s="19" t="s">
        <v>1457</v>
      </c>
      <c r="I253" s="19" t="s">
        <v>1459</v>
      </c>
      <c r="J253" s="19" t="s">
        <v>1465</v>
      </c>
      <c r="K253" s="19" t="s">
        <v>1320</v>
      </c>
      <c r="L253" s="21">
        <v>1</v>
      </c>
      <c r="M253" s="22">
        <v>102</v>
      </c>
      <c r="N253" s="22">
        <f t="shared" si="3"/>
        <v>102</v>
      </c>
      <c r="O253" s="23" t="s">
        <v>1345</v>
      </c>
      <c r="P253" s="24" t="s">
        <v>1356</v>
      </c>
      <c r="Q253" s="23" t="s">
        <v>1408</v>
      </c>
      <c r="R253" s="23" t="s">
        <v>1429</v>
      </c>
    </row>
    <row r="254" spans="1:18" s="4" customFormat="1" ht="90" customHeight="1" x14ac:dyDescent="0.25">
      <c r="A254" s="8"/>
      <c r="B254" s="19" t="s">
        <v>255</v>
      </c>
      <c r="C254" s="19" t="s">
        <v>709</v>
      </c>
      <c r="D254" s="19" t="s">
        <v>787</v>
      </c>
      <c r="E254" s="19" t="s">
        <v>971</v>
      </c>
      <c r="F254" s="20" t="s">
        <v>1036</v>
      </c>
      <c r="G254" s="20" t="s">
        <v>1168</v>
      </c>
      <c r="H254" s="19" t="s">
        <v>1457</v>
      </c>
      <c r="I254" s="19" t="s">
        <v>1460</v>
      </c>
      <c r="J254" s="19" t="s">
        <v>1477</v>
      </c>
      <c r="K254" s="19" t="s">
        <v>1329</v>
      </c>
      <c r="L254" s="21">
        <v>1</v>
      </c>
      <c r="M254" s="22">
        <v>35</v>
      </c>
      <c r="N254" s="22">
        <f t="shared" si="3"/>
        <v>35</v>
      </c>
      <c r="O254" s="23" t="s">
        <v>1347</v>
      </c>
      <c r="P254" s="24" t="s">
        <v>1353</v>
      </c>
      <c r="Q254" s="23" t="s">
        <v>1408</v>
      </c>
      <c r="R254" s="23" t="s">
        <v>1430</v>
      </c>
    </row>
    <row r="255" spans="1:18" s="4" customFormat="1" ht="90" customHeight="1" x14ac:dyDescent="0.25">
      <c r="A255" s="8"/>
      <c r="B255" s="19" t="s">
        <v>256</v>
      </c>
      <c r="C255" s="19" t="s">
        <v>709</v>
      </c>
      <c r="D255" s="19" t="s">
        <v>788</v>
      </c>
      <c r="E255" s="19" t="s">
        <v>977</v>
      </c>
      <c r="F255" s="20" t="s">
        <v>1042</v>
      </c>
      <c r="G255" s="20" t="s">
        <v>1169</v>
      </c>
      <c r="H255" s="19" t="s">
        <v>1457</v>
      </c>
      <c r="I255" s="19" t="s">
        <v>1460</v>
      </c>
      <c r="J255" s="19" t="s">
        <v>1467</v>
      </c>
      <c r="K255" s="19" t="s">
        <v>1329</v>
      </c>
      <c r="L255" s="21">
        <v>14</v>
      </c>
      <c r="M255" s="22">
        <v>48</v>
      </c>
      <c r="N255" s="22">
        <f t="shared" si="3"/>
        <v>672</v>
      </c>
      <c r="O255" s="23" t="s">
        <v>1342</v>
      </c>
      <c r="P255" s="24" t="s">
        <v>1383</v>
      </c>
      <c r="Q255" s="23" t="s">
        <v>968</v>
      </c>
      <c r="R255" s="23" t="s">
        <v>1431</v>
      </c>
    </row>
    <row r="256" spans="1:18" s="4" customFormat="1" ht="90" customHeight="1" x14ac:dyDescent="0.25">
      <c r="A256" s="8"/>
      <c r="B256" s="19" t="s">
        <v>257</v>
      </c>
      <c r="C256" s="19" t="s">
        <v>709</v>
      </c>
      <c r="D256" s="19" t="s">
        <v>788</v>
      </c>
      <c r="E256" s="19" t="s">
        <v>979</v>
      </c>
      <c r="F256" s="20" t="s">
        <v>1044</v>
      </c>
      <c r="G256" s="20" t="s">
        <v>1169</v>
      </c>
      <c r="H256" s="19" t="s">
        <v>1457</v>
      </c>
      <c r="I256" s="19" t="s">
        <v>1460</v>
      </c>
      <c r="J256" s="19" t="s">
        <v>1467</v>
      </c>
      <c r="K256" s="19" t="s">
        <v>1329</v>
      </c>
      <c r="L256" s="21">
        <v>15</v>
      </c>
      <c r="M256" s="22">
        <v>48</v>
      </c>
      <c r="N256" s="22">
        <f t="shared" si="3"/>
        <v>720</v>
      </c>
      <c r="O256" s="23" t="s">
        <v>1342</v>
      </c>
      <c r="P256" s="24" t="s">
        <v>1383</v>
      </c>
      <c r="Q256" s="23" t="s">
        <v>968</v>
      </c>
      <c r="R256" s="23" t="s">
        <v>1431</v>
      </c>
    </row>
    <row r="257" spans="1:18" s="4" customFormat="1" ht="90" customHeight="1" x14ac:dyDescent="0.25">
      <c r="A257" s="8"/>
      <c r="B257" s="19" t="s">
        <v>258</v>
      </c>
      <c r="C257" s="19" t="s">
        <v>709</v>
      </c>
      <c r="D257" s="19" t="s">
        <v>788</v>
      </c>
      <c r="E257" s="19" t="s">
        <v>982</v>
      </c>
      <c r="F257" s="20" t="s">
        <v>1047</v>
      </c>
      <c r="G257" s="20" t="s">
        <v>1169</v>
      </c>
      <c r="H257" s="19" t="s">
        <v>1457</v>
      </c>
      <c r="I257" s="19" t="s">
        <v>1460</v>
      </c>
      <c r="J257" s="19" t="s">
        <v>1467</v>
      </c>
      <c r="K257" s="19" t="s">
        <v>1329</v>
      </c>
      <c r="L257" s="21">
        <v>15</v>
      </c>
      <c r="M257" s="22">
        <v>48</v>
      </c>
      <c r="N257" s="22">
        <f t="shared" si="3"/>
        <v>720</v>
      </c>
      <c r="O257" s="23" t="s">
        <v>1342</v>
      </c>
      <c r="P257" s="24" t="s">
        <v>1383</v>
      </c>
      <c r="Q257" s="23" t="s">
        <v>968</v>
      </c>
      <c r="R257" s="23" t="s">
        <v>1431</v>
      </c>
    </row>
    <row r="258" spans="1:18" s="4" customFormat="1" ht="90" customHeight="1" x14ac:dyDescent="0.25">
      <c r="A258" s="8"/>
      <c r="B258" s="19" t="s">
        <v>259</v>
      </c>
      <c r="C258" s="19" t="s">
        <v>709</v>
      </c>
      <c r="D258" s="19" t="s">
        <v>788</v>
      </c>
      <c r="E258" s="19" t="s">
        <v>980</v>
      </c>
      <c r="F258" s="20" t="s">
        <v>1045</v>
      </c>
      <c r="G258" s="20" t="s">
        <v>1169</v>
      </c>
      <c r="H258" s="19" t="s">
        <v>1457</v>
      </c>
      <c r="I258" s="19" t="s">
        <v>1460</v>
      </c>
      <c r="J258" s="19" t="s">
        <v>1467</v>
      </c>
      <c r="K258" s="19" t="s">
        <v>1329</v>
      </c>
      <c r="L258" s="21">
        <v>15</v>
      </c>
      <c r="M258" s="22">
        <v>48</v>
      </c>
      <c r="N258" s="22">
        <f t="shared" ref="N258:N321" si="4">$L258*M258</f>
        <v>720</v>
      </c>
      <c r="O258" s="23" t="s">
        <v>1342</v>
      </c>
      <c r="P258" s="24" t="s">
        <v>1383</v>
      </c>
      <c r="Q258" s="23" t="s">
        <v>968</v>
      </c>
      <c r="R258" s="23" t="s">
        <v>1431</v>
      </c>
    </row>
    <row r="259" spans="1:18" s="4" customFormat="1" ht="90" customHeight="1" x14ac:dyDescent="0.25">
      <c r="A259" s="8"/>
      <c r="B259" s="19" t="s">
        <v>260</v>
      </c>
      <c r="C259" s="19" t="s">
        <v>709</v>
      </c>
      <c r="D259" s="19" t="s">
        <v>789</v>
      </c>
      <c r="E259" s="19" t="s">
        <v>994</v>
      </c>
      <c r="F259" s="20" t="s">
        <v>1059</v>
      </c>
      <c r="G259" s="20" t="s">
        <v>1170</v>
      </c>
      <c r="H259" s="19" t="s">
        <v>1455</v>
      </c>
      <c r="I259" s="19" t="s">
        <v>1459</v>
      </c>
      <c r="J259" s="19" t="s">
        <v>1469</v>
      </c>
      <c r="K259" s="19" t="s">
        <v>1330</v>
      </c>
      <c r="L259" s="21">
        <v>1</v>
      </c>
      <c r="M259" s="22">
        <v>71</v>
      </c>
      <c r="N259" s="22">
        <f t="shared" si="4"/>
        <v>71</v>
      </c>
      <c r="O259" s="23" t="s">
        <v>1345</v>
      </c>
      <c r="P259" s="24" t="s">
        <v>1379</v>
      </c>
      <c r="Q259" s="23" t="s">
        <v>1409</v>
      </c>
      <c r="R259" s="23" t="s">
        <v>1419</v>
      </c>
    </row>
    <row r="260" spans="1:18" s="4" customFormat="1" ht="90" customHeight="1" x14ac:dyDescent="0.25">
      <c r="A260" s="8"/>
      <c r="B260" s="19" t="s">
        <v>261</v>
      </c>
      <c r="C260" s="19" t="s">
        <v>709</v>
      </c>
      <c r="D260" s="19" t="s">
        <v>789</v>
      </c>
      <c r="E260" s="19" t="s">
        <v>994</v>
      </c>
      <c r="F260" s="20" t="s">
        <v>1059</v>
      </c>
      <c r="G260" s="20" t="s">
        <v>1170</v>
      </c>
      <c r="H260" s="19" t="s">
        <v>1455</v>
      </c>
      <c r="I260" s="19" t="s">
        <v>1459</v>
      </c>
      <c r="J260" s="19" t="s">
        <v>1469</v>
      </c>
      <c r="K260" s="19" t="s">
        <v>1331</v>
      </c>
      <c r="L260" s="21">
        <v>1</v>
      </c>
      <c r="M260" s="22">
        <v>71</v>
      </c>
      <c r="N260" s="22">
        <f t="shared" si="4"/>
        <v>71</v>
      </c>
      <c r="O260" s="23" t="s">
        <v>1345</v>
      </c>
      <c r="P260" s="24" t="s">
        <v>1379</v>
      </c>
      <c r="Q260" s="23" t="s">
        <v>1409</v>
      </c>
      <c r="R260" s="23" t="s">
        <v>1419</v>
      </c>
    </row>
    <row r="261" spans="1:18" s="4" customFormat="1" ht="90" customHeight="1" x14ac:dyDescent="0.25">
      <c r="A261" s="8"/>
      <c r="B261" s="19" t="s">
        <v>262</v>
      </c>
      <c r="C261" s="19" t="s">
        <v>709</v>
      </c>
      <c r="D261" s="19" t="s">
        <v>789</v>
      </c>
      <c r="E261" s="19" t="s">
        <v>994</v>
      </c>
      <c r="F261" s="20" t="s">
        <v>1059</v>
      </c>
      <c r="G261" s="20" t="s">
        <v>1170</v>
      </c>
      <c r="H261" s="19" t="s">
        <v>1455</v>
      </c>
      <c r="I261" s="19" t="s">
        <v>1459</v>
      </c>
      <c r="J261" s="19" t="s">
        <v>1469</v>
      </c>
      <c r="K261" s="19" t="s">
        <v>1332</v>
      </c>
      <c r="L261" s="21">
        <v>1</v>
      </c>
      <c r="M261" s="22">
        <v>71</v>
      </c>
      <c r="N261" s="22">
        <f t="shared" si="4"/>
        <v>71</v>
      </c>
      <c r="O261" s="23" t="s">
        <v>1345</v>
      </c>
      <c r="P261" s="24" t="s">
        <v>1379</v>
      </c>
      <c r="Q261" s="23" t="s">
        <v>1409</v>
      </c>
      <c r="R261" s="23" t="s">
        <v>1419</v>
      </c>
    </row>
    <row r="262" spans="1:18" s="4" customFormat="1" ht="90" customHeight="1" x14ac:dyDescent="0.25">
      <c r="A262" s="8"/>
      <c r="B262" s="19" t="s">
        <v>263</v>
      </c>
      <c r="C262" s="19" t="s">
        <v>709</v>
      </c>
      <c r="D262" s="19" t="s">
        <v>789</v>
      </c>
      <c r="E262" s="19" t="s">
        <v>994</v>
      </c>
      <c r="F262" s="20" t="s">
        <v>1059</v>
      </c>
      <c r="G262" s="20" t="s">
        <v>1170</v>
      </c>
      <c r="H262" s="19" t="s">
        <v>1455</v>
      </c>
      <c r="I262" s="19" t="s">
        <v>1459</v>
      </c>
      <c r="J262" s="19" t="s">
        <v>1469</v>
      </c>
      <c r="K262" s="19" t="s">
        <v>1333</v>
      </c>
      <c r="L262" s="21">
        <v>1</v>
      </c>
      <c r="M262" s="22">
        <v>71</v>
      </c>
      <c r="N262" s="22">
        <f t="shared" si="4"/>
        <v>71</v>
      </c>
      <c r="O262" s="23" t="s">
        <v>1345</v>
      </c>
      <c r="P262" s="24" t="s">
        <v>1379</v>
      </c>
      <c r="Q262" s="23" t="s">
        <v>1409</v>
      </c>
      <c r="R262" s="23" t="s">
        <v>1419</v>
      </c>
    </row>
    <row r="263" spans="1:18" s="4" customFormat="1" ht="90" customHeight="1" x14ac:dyDescent="0.25">
      <c r="A263" s="8"/>
      <c r="B263" s="19" t="s">
        <v>264</v>
      </c>
      <c r="C263" s="19" t="s">
        <v>709</v>
      </c>
      <c r="D263" s="19" t="s">
        <v>789</v>
      </c>
      <c r="E263" s="19" t="s">
        <v>994</v>
      </c>
      <c r="F263" s="20" t="s">
        <v>1059</v>
      </c>
      <c r="G263" s="20" t="s">
        <v>1170</v>
      </c>
      <c r="H263" s="19" t="s">
        <v>1455</v>
      </c>
      <c r="I263" s="19" t="s">
        <v>1459</v>
      </c>
      <c r="J263" s="19" t="s">
        <v>1469</v>
      </c>
      <c r="K263" s="19" t="s">
        <v>1334</v>
      </c>
      <c r="L263" s="21">
        <v>1</v>
      </c>
      <c r="M263" s="22">
        <v>71</v>
      </c>
      <c r="N263" s="22">
        <f t="shared" si="4"/>
        <v>71</v>
      </c>
      <c r="O263" s="23" t="s">
        <v>1345</v>
      </c>
      <c r="P263" s="24" t="s">
        <v>1379</v>
      </c>
      <c r="Q263" s="23" t="s">
        <v>1409</v>
      </c>
      <c r="R263" s="23" t="s">
        <v>1419</v>
      </c>
    </row>
    <row r="264" spans="1:18" s="4" customFormat="1" ht="90" customHeight="1" x14ac:dyDescent="0.25">
      <c r="A264" s="8"/>
      <c r="B264" s="19" t="s">
        <v>265</v>
      </c>
      <c r="C264" s="19" t="s">
        <v>709</v>
      </c>
      <c r="D264" s="19" t="s">
        <v>789</v>
      </c>
      <c r="E264" s="19" t="s">
        <v>994</v>
      </c>
      <c r="F264" s="20" t="s">
        <v>1059</v>
      </c>
      <c r="G264" s="20" t="s">
        <v>1170</v>
      </c>
      <c r="H264" s="19" t="s">
        <v>1455</v>
      </c>
      <c r="I264" s="19" t="s">
        <v>1459</v>
      </c>
      <c r="J264" s="19" t="s">
        <v>1469</v>
      </c>
      <c r="K264" s="19" t="s">
        <v>1335</v>
      </c>
      <c r="L264" s="21">
        <v>1</v>
      </c>
      <c r="M264" s="22">
        <v>71</v>
      </c>
      <c r="N264" s="22">
        <f t="shared" si="4"/>
        <v>71</v>
      </c>
      <c r="O264" s="23" t="s">
        <v>1345</v>
      </c>
      <c r="P264" s="24" t="s">
        <v>1379</v>
      </c>
      <c r="Q264" s="23" t="s">
        <v>1409</v>
      </c>
      <c r="R264" s="23" t="s">
        <v>1419</v>
      </c>
    </row>
    <row r="265" spans="1:18" s="4" customFormat="1" ht="90" customHeight="1" x14ac:dyDescent="0.25">
      <c r="A265" s="8"/>
      <c r="B265" s="19" t="s">
        <v>266</v>
      </c>
      <c r="C265" s="19" t="s">
        <v>709</v>
      </c>
      <c r="D265" s="19" t="s">
        <v>790</v>
      </c>
      <c r="E265" s="19" t="s">
        <v>969</v>
      </c>
      <c r="F265" s="20" t="s">
        <v>1034</v>
      </c>
      <c r="G265" s="20" t="s">
        <v>1171</v>
      </c>
      <c r="H265" s="19" t="s">
        <v>1455</v>
      </c>
      <c r="I265" s="19" t="s">
        <v>1459</v>
      </c>
      <c r="J265" s="19" t="s">
        <v>1476</v>
      </c>
      <c r="K265" s="19" t="s">
        <v>1336</v>
      </c>
      <c r="L265" s="21">
        <v>2</v>
      </c>
      <c r="M265" s="22">
        <v>83</v>
      </c>
      <c r="N265" s="22">
        <f t="shared" si="4"/>
        <v>166</v>
      </c>
      <c r="O265" s="23" t="s">
        <v>1343</v>
      </c>
      <c r="P265" s="24" t="s">
        <v>1370</v>
      </c>
      <c r="Q265" s="23" t="s">
        <v>1409</v>
      </c>
      <c r="R265" s="23" t="s">
        <v>1426</v>
      </c>
    </row>
    <row r="266" spans="1:18" s="4" customFormat="1" ht="90" customHeight="1" x14ac:dyDescent="0.25">
      <c r="A266" s="8"/>
      <c r="B266" s="19" t="s">
        <v>267</v>
      </c>
      <c r="C266" s="19" t="s">
        <v>709</v>
      </c>
      <c r="D266" s="19" t="s">
        <v>790</v>
      </c>
      <c r="E266" s="19" t="s">
        <v>996</v>
      </c>
      <c r="F266" s="20" t="s">
        <v>1061</v>
      </c>
      <c r="G266" s="20" t="s">
        <v>1171</v>
      </c>
      <c r="H266" s="19" t="s">
        <v>1455</v>
      </c>
      <c r="I266" s="19" t="s">
        <v>1459</v>
      </c>
      <c r="J266" s="19" t="s">
        <v>1476</v>
      </c>
      <c r="K266" s="19" t="s">
        <v>1336</v>
      </c>
      <c r="L266" s="21">
        <v>2</v>
      </c>
      <c r="M266" s="22">
        <v>83</v>
      </c>
      <c r="N266" s="22">
        <f t="shared" si="4"/>
        <v>166</v>
      </c>
      <c r="O266" s="23" t="s">
        <v>1343</v>
      </c>
      <c r="P266" s="24" t="s">
        <v>1370</v>
      </c>
      <c r="Q266" s="23" t="s">
        <v>1409</v>
      </c>
      <c r="R266" s="23" t="s">
        <v>1426</v>
      </c>
    </row>
    <row r="267" spans="1:18" s="4" customFormat="1" ht="90" customHeight="1" x14ac:dyDescent="0.25">
      <c r="A267" s="8"/>
      <c r="B267" s="19" t="s">
        <v>268</v>
      </c>
      <c r="C267" s="19" t="s">
        <v>709</v>
      </c>
      <c r="D267" s="19" t="s">
        <v>791</v>
      </c>
      <c r="E267" s="19" t="s">
        <v>969</v>
      </c>
      <c r="F267" s="20" t="s">
        <v>1034</v>
      </c>
      <c r="G267" s="20" t="s">
        <v>1172</v>
      </c>
      <c r="H267" s="19" t="s">
        <v>1455</v>
      </c>
      <c r="I267" s="19" t="s">
        <v>1459</v>
      </c>
      <c r="J267" s="19" t="s">
        <v>1476</v>
      </c>
      <c r="K267" s="19" t="s">
        <v>1335</v>
      </c>
      <c r="L267" s="21">
        <v>1</v>
      </c>
      <c r="M267" s="22">
        <v>71</v>
      </c>
      <c r="N267" s="22">
        <f t="shared" si="4"/>
        <v>71</v>
      </c>
      <c r="O267" s="23" t="s">
        <v>1345</v>
      </c>
      <c r="P267" s="24" t="s">
        <v>1380</v>
      </c>
      <c r="Q267" s="23" t="s">
        <v>1409</v>
      </c>
      <c r="R267" s="23" t="s">
        <v>1426</v>
      </c>
    </row>
    <row r="268" spans="1:18" s="4" customFormat="1" ht="90" customHeight="1" x14ac:dyDescent="0.25">
      <c r="A268" s="8"/>
      <c r="B268" s="19" t="s">
        <v>269</v>
      </c>
      <c r="C268" s="19" t="s">
        <v>709</v>
      </c>
      <c r="D268" s="19" t="s">
        <v>791</v>
      </c>
      <c r="E268" s="19" t="s">
        <v>971</v>
      </c>
      <c r="F268" s="20" t="s">
        <v>1036</v>
      </c>
      <c r="G268" s="20" t="s">
        <v>1172</v>
      </c>
      <c r="H268" s="19" t="s">
        <v>1455</v>
      </c>
      <c r="I268" s="19" t="s">
        <v>1459</v>
      </c>
      <c r="J268" s="19" t="s">
        <v>1476</v>
      </c>
      <c r="K268" s="19" t="s">
        <v>1335</v>
      </c>
      <c r="L268" s="21">
        <v>1</v>
      </c>
      <c r="M268" s="22">
        <v>71</v>
      </c>
      <c r="N268" s="22">
        <f t="shared" si="4"/>
        <v>71</v>
      </c>
      <c r="O268" s="23" t="s">
        <v>1345</v>
      </c>
      <c r="P268" s="24" t="s">
        <v>1380</v>
      </c>
      <c r="Q268" s="23" t="s">
        <v>1409</v>
      </c>
      <c r="R268" s="23" t="s">
        <v>1426</v>
      </c>
    </row>
    <row r="269" spans="1:18" s="4" customFormat="1" ht="90" customHeight="1" x14ac:dyDescent="0.25">
      <c r="A269" s="8"/>
      <c r="B269" s="19" t="s">
        <v>270</v>
      </c>
      <c r="C269" s="19" t="s">
        <v>709</v>
      </c>
      <c r="D269" s="19" t="s">
        <v>792</v>
      </c>
      <c r="E269" s="19" t="s">
        <v>971</v>
      </c>
      <c r="F269" s="20" t="s">
        <v>1036</v>
      </c>
      <c r="G269" s="20" t="s">
        <v>1173</v>
      </c>
      <c r="H269" s="19" t="s">
        <v>1455</v>
      </c>
      <c r="I269" s="19" t="s">
        <v>1459</v>
      </c>
      <c r="J269" s="19" t="s">
        <v>1310</v>
      </c>
      <c r="K269" s="19" t="s">
        <v>1335</v>
      </c>
      <c r="L269" s="21">
        <v>8</v>
      </c>
      <c r="M269" s="22">
        <v>47</v>
      </c>
      <c r="N269" s="22">
        <f t="shared" si="4"/>
        <v>376</v>
      </c>
      <c r="O269" s="23" t="s">
        <v>1343</v>
      </c>
      <c r="P269" s="24" t="s">
        <v>1384</v>
      </c>
      <c r="Q269" s="23" t="s">
        <v>1409</v>
      </c>
      <c r="R269" s="23" t="s">
        <v>1418</v>
      </c>
    </row>
    <row r="270" spans="1:18" s="4" customFormat="1" ht="90" customHeight="1" x14ac:dyDescent="0.25">
      <c r="A270" s="8"/>
      <c r="B270" s="19" t="s">
        <v>271</v>
      </c>
      <c r="C270" s="19" t="s">
        <v>709</v>
      </c>
      <c r="D270" s="19" t="s">
        <v>792</v>
      </c>
      <c r="E270" s="19" t="s">
        <v>971</v>
      </c>
      <c r="F270" s="20" t="s">
        <v>1036</v>
      </c>
      <c r="G270" s="20" t="s">
        <v>1173</v>
      </c>
      <c r="H270" s="19" t="s">
        <v>1455</v>
      </c>
      <c r="I270" s="19" t="s">
        <v>1459</v>
      </c>
      <c r="J270" s="19" t="s">
        <v>1310</v>
      </c>
      <c r="K270" s="19" t="s">
        <v>1336</v>
      </c>
      <c r="L270" s="21">
        <v>8</v>
      </c>
      <c r="M270" s="22">
        <v>47</v>
      </c>
      <c r="N270" s="22">
        <f t="shared" si="4"/>
        <v>376</v>
      </c>
      <c r="O270" s="23" t="s">
        <v>1343</v>
      </c>
      <c r="P270" s="24" t="s">
        <v>1384</v>
      </c>
      <c r="Q270" s="23" t="s">
        <v>1409</v>
      </c>
      <c r="R270" s="23" t="s">
        <v>1418</v>
      </c>
    </row>
    <row r="271" spans="1:18" s="4" customFormat="1" ht="90" customHeight="1" x14ac:dyDescent="0.25">
      <c r="A271" s="8"/>
      <c r="B271" s="19" t="s">
        <v>272</v>
      </c>
      <c r="C271" s="19" t="s">
        <v>709</v>
      </c>
      <c r="D271" s="19" t="s">
        <v>793</v>
      </c>
      <c r="E271" s="19" t="s">
        <v>994</v>
      </c>
      <c r="F271" s="20" t="s">
        <v>1059</v>
      </c>
      <c r="G271" s="20" t="s">
        <v>1174</v>
      </c>
      <c r="H271" s="19" t="s">
        <v>1455</v>
      </c>
      <c r="I271" s="19" t="s">
        <v>1460</v>
      </c>
      <c r="J271" s="19" t="s">
        <v>1467</v>
      </c>
      <c r="K271" s="19" t="s">
        <v>1337</v>
      </c>
      <c r="L271" s="21">
        <v>1</v>
      </c>
      <c r="M271" s="22">
        <v>47</v>
      </c>
      <c r="N271" s="22">
        <f t="shared" si="4"/>
        <v>47</v>
      </c>
      <c r="O271" s="23" t="s">
        <v>1342</v>
      </c>
      <c r="P271" s="24" t="s">
        <v>1366</v>
      </c>
      <c r="Q271" s="23" t="s">
        <v>968</v>
      </c>
      <c r="R271" s="23" t="s">
        <v>1432</v>
      </c>
    </row>
    <row r="272" spans="1:18" s="4" customFormat="1" ht="90" customHeight="1" x14ac:dyDescent="0.25">
      <c r="A272" s="8"/>
      <c r="B272" s="19" t="s">
        <v>273</v>
      </c>
      <c r="C272" s="19" t="s">
        <v>709</v>
      </c>
      <c r="D272" s="19" t="s">
        <v>794</v>
      </c>
      <c r="E272" s="19" t="s">
        <v>969</v>
      </c>
      <c r="F272" s="20" t="s">
        <v>1034</v>
      </c>
      <c r="G272" s="20" t="s">
        <v>1175</v>
      </c>
      <c r="H272" s="19" t="s">
        <v>1456</v>
      </c>
      <c r="I272" s="19" t="s">
        <v>1459</v>
      </c>
      <c r="J272" s="19" t="s">
        <v>1476</v>
      </c>
      <c r="K272" s="19" t="s">
        <v>1315</v>
      </c>
      <c r="L272" s="21">
        <v>1</v>
      </c>
      <c r="M272" s="22">
        <v>155</v>
      </c>
      <c r="N272" s="22">
        <f t="shared" si="4"/>
        <v>155</v>
      </c>
      <c r="O272" s="23" t="s">
        <v>1343</v>
      </c>
      <c r="P272" s="24" t="s">
        <v>1380</v>
      </c>
      <c r="Q272" s="23" t="s">
        <v>1409</v>
      </c>
      <c r="R272" s="23" t="s">
        <v>1421</v>
      </c>
    </row>
    <row r="273" spans="1:18" s="4" customFormat="1" ht="90" customHeight="1" x14ac:dyDescent="0.25">
      <c r="A273" s="8"/>
      <c r="B273" s="19" t="s">
        <v>274</v>
      </c>
      <c r="C273" s="19" t="s">
        <v>709</v>
      </c>
      <c r="D273" s="19" t="s">
        <v>794</v>
      </c>
      <c r="E273" s="19" t="s">
        <v>969</v>
      </c>
      <c r="F273" s="20" t="s">
        <v>1034</v>
      </c>
      <c r="G273" s="20" t="s">
        <v>1175</v>
      </c>
      <c r="H273" s="19" t="s">
        <v>1456</v>
      </c>
      <c r="I273" s="19" t="s">
        <v>1459</v>
      </c>
      <c r="J273" s="19" t="s">
        <v>1476</v>
      </c>
      <c r="K273" s="19" t="s">
        <v>1316</v>
      </c>
      <c r="L273" s="21">
        <v>5</v>
      </c>
      <c r="M273" s="22">
        <v>155</v>
      </c>
      <c r="N273" s="22">
        <f t="shared" si="4"/>
        <v>775</v>
      </c>
      <c r="O273" s="23" t="s">
        <v>1343</v>
      </c>
      <c r="P273" s="24" t="s">
        <v>1380</v>
      </c>
      <c r="Q273" s="23" t="s">
        <v>1409</v>
      </c>
      <c r="R273" s="23" t="s">
        <v>1421</v>
      </c>
    </row>
    <row r="274" spans="1:18" s="4" customFormat="1" ht="90" customHeight="1" x14ac:dyDescent="0.25">
      <c r="A274" s="8"/>
      <c r="B274" s="19" t="s">
        <v>275</v>
      </c>
      <c r="C274" s="19" t="s">
        <v>709</v>
      </c>
      <c r="D274" s="19" t="s">
        <v>794</v>
      </c>
      <c r="E274" s="19" t="s">
        <v>969</v>
      </c>
      <c r="F274" s="20" t="s">
        <v>1034</v>
      </c>
      <c r="G274" s="20" t="s">
        <v>1175</v>
      </c>
      <c r="H274" s="19" t="s">
        <v>1456</v>
      </c>
      <c r="I274" s="19" t="s">
        <v>1459</v>
      </c>
      <c r="J274" s="19" t="s">
        <v>1476</v>
      </c>
      <c r="K274" s="19" t="s">
        <v>1316</v>
      </c>
      <c r="L274" s="21">
        <v>4</v>
      </c>
      <c r="M274" s="22">
        <v>155</v>
      </c>
      <c r="N274" s="22">
        <f t="shared" si="4"/>
        <v>620</v>
      </c>
      <c r="O274" s="23" t="s">
        <v>1343</v>
      </c>
      <c r="P274" s="24" t="s">
        <v>1380</v>
      </c>
      <c r="Q274" s="23" t="s">
        <v>1409</v>
      </c>
      <c r="R274" s="23" t="s">
        <v>1421</v>
      </c>
    </row>
    <row r="275" spans="1:18" s="4" customFormat="1" ht="90" customHeight="1" x14ac:dyDescent="0.25">
      <c r="A275" s="8"/>
      <c r="B275" s="19" t="s">
        <v>276</v>
      </c>
      <c r="C275" s="19" t="s">
        <v>709</v>
      </c>
      <c r="D275" s="19" t="s">
        <v>794</v>
      </c>
      <c r="E275" s="19" t="s">
        <v>969</v>
      </c>
      <c r="F275" s="20" t="s">
        <v>1034</v>
      </c>
      <c r="G275" s="20" t="s">
        <v>1175</v>
      </c>
      <c r="H275" s="19" t="s">
        <v>1456</v>
      </c>
      <c r="I275" s="19" t="s">
        <v>1459</v>
      </c>
      <c r="J275" s="19" t="s">
        <v>1476</v>
      </c>
      <c r="K275" s="19" t="s">
        <v>1323</v>
      </c>
      <c r="L275" s="21">
        <v>4</v>
      </c>
      <c r="M275" s="22">
        <v>155</v>
      </c>
      <c r="N275" s="22">
        <f t="shared" si="4"/>
        <v>620</v>
      </c>
      <c r="O275" s="23" t="s">
        <v>1343</v>
      </c>
      <c r="P275" s="24" t="s">
        <v>1380</v>
      </c>
      <c r="Q275" s="23" t="s">
        <v>1409</v>
      </c>
      <c r="R275" s="23" t="s">
        <v>1421</v>
      </c>
    </row>
    <row r="276" spans="1:18" s="4" customFormat="1" ht="90" customHeight="1" x14ac:dyDescent="0.25">
      <c r="A276" s="8"/>
      <c r="B276" s="19" t="s">
        <v>277</v>
      </c>
      <c r="C276" s="19" t="s">
        <v>709</v>
      </c>
      <c r="D276" s="19" t="s">
        <v>794</v>
      </c>
      <c r="E276" s="19" t="s">
        <v>969</v>
      </c>
      <c r="F276" s="20" t="s">
        <v>1034</v>
      </c>
      <c r="G276" s="20" t="s">
        <v>1175</v>
      </c>
      <c r="H276" s="19" t="s">
        <v>1456</v>
      </c>
      <c r="I276" s="19" t="s">
        <v>1459</v>
      </c>
      <c r="J276" s="19" t="s">
        <v>1476</v>
      </c>
      <c r="K276" s="19" t="s">
        <v>1313</v>
      </c>
      <c r="L276" s="21">
        <v>3</v>
      </c>
      <c r="M276" s="22">
        <v>155</v>
      </c>
      <c r="N276" s="22">
        <f t="shared" si="4"/>
        <v>465</v>
      </c>
      <c r="O276" s="23" t="s">
        <v>1343</v>
      </c>
      <c r="P276" s="24" t="s">
        <v>1380</v>
      </c>
      <c r="Q276" s="23" t="s">
        <v>1409</v>
      </c>
      <c r="R276" s="23" t="s">
        <v>1421</v>
      </c>
    </row>
    <row r="277" spans="1:18" s="4" customFormat="1" ht="90" customHeight="1" x14ac:dyDescent="0.25">
      <c r="A277" s="8"/>
      <c r="B277" s="19" t="s">
        <v>278</v>
      </c>
      <c r="C277" s="19" t="s">
        <v>709</v>
      </c>
      <c r="D277" s="19" t="s">
        <v>794</v>
      </c>
      <c r="E277" s="19" t="s">
        <v>969</v>
      </c>
      <c r="F277" s="20" t="s">
        <v>1034</v>
      </c>
      <c r="G277" s="20" t="s">
        <v>1175</v>
      </c>
      <c r="H277" s="19" t="s">
        <v>1456</v>
      </c>
      <c r="I277" s="19" t="s">
        <v>1459</v>
      </c>
      <c r="J277" s="19" t="s">
        <v>1476</v>
      </c>
      <c r="K277" s="19" t="s">
        <v>1314</v>
      </c>
      <c r="L277" s="21">
        <v>3</v>
      </c>
      <c r="M277" s="22">
        <v>155</v>
      </c>
      <c r="N277" s="22">
        <f t="shared" si="4"/>
        <v>465</v>
      </c>
      <c r="O277" s="23" t="s">
        <v>1343</v>
      </c>
      <c r="P277" s="24" t="s">
        <v>1380</v>
      </c>
      <c r="Q277" s="23" t="s">
        <v>1409</v>
      </c>
      <c r="R277" s="23" t="s">
        <v>1421</v>
      </c>
    </row>
    <row r="278" spans="1:18" s="4" customFormat="1" ht="90" customHeight="1" x14ac:dyDescent="0.25">
      <c r="A278" s="8"/>
      <c r="B278" s="19" t="s">
        <v>279</v>
      </c>
      <c r="C278" s="19" t="s">
        <v>709</v>
      </c>
      <c r="D278" s="19" t="s">
        <v>794</v>
      </c>
      <c r="E278" s="19" t="s">
        <v>996</v>
      </c>
      <c r="F278" s="20" t="s">
        <v>1061</v>
      </c>
      <c r="G278" s="20" t="s">
        <v>1175</v>
      </c>
      <c r="H278" s="19" t="s">
        <v>1456</v>
      </c>
      <c r="I278" s="19" t="s">
        <v>1459</v>
      </c>
      <c r="J278" s="19" t="s">
        <v>1476</v>
      </c>
      <c r="K278" s="19" t="s">
        <v>1316</v>
      </c>
      <c r="L278" s="21">
        <v>1</v>
      </c>
      <c r="M278" s="22">
        <v>155</v>
      </c>
      <c r="N278" s="22">
        <f t="shared" si="4"/>
        <v>155</v>
      </c>
      <c r="O278" s="23" t="s">
        <v>1343</v>
      </c>
      <c r="P278" s="24" t="s">
        <v>1380</v>
      </c>
      <c r="Q278" s="23" t="s">
        <v>1409</v>
      </c>
      <c r="R278" s="23" t="s">
        <v>1421</v>
      </c>
    </row>
    <row r="279" spans="1:18" s="4" customFormat="1" ht="90" customHeight="1" x14ac:dyDescent="0.25">
      <c r="A279" s="8"/>
      <c r="B279" s="19" t="s">
        <v>280</v>
      </c>
      <c r="C279" s="19" t="s">
        <v>709</v>
      </c>
      <c r="D279" s="19" t="s">
        <v>794</v>
      </c>
      <c r="E279" s="19" t="s">
        <v>996</v>
      </c>
      <c r="F279" s="20" t="s">
        <v>1061</v>
      </c>
      <c r="G279" s="20" t="s">
        <v>1175</v>
      </c>
      <c r="H279" s="19" t="s">
        <v>1456</v>
      </c>
      <c r="I279" s="19" t="s">
        <v>1459</v>
      </c>
      <c r="J279" s="19" t="s">
        <v>1476</v>
      </c>
      <c r="K279" s="19" t="s">
        <v>1323</v>
      </c>
      <c r="L279" s="21">
        <v>2</v>
      </c>
      <c r="M279" s="22">
        <v>155</v>
      </c>
      <c r="N279" s="22">
        <f t="shared" si="4"/>
        <v>310</v>
      </c>
      <c r="O279" s="23" t="s">
        <v>1343</v>
      </c>
      <c r="P279" s="24" t="s">
        <v>1380</v>
      </c>
      <c r="Q279" s="23" t="s">
        <v>1409</v>
      </c>
      <c r="R279" s="23" t="s">
        <v>1421</v>
      </c>
    </row>
    <row r="280" spans="1:18" s="4" customFormat="1" ht="90" customHeight="1" x14ac:dyDescent="0.25">
      <c r="A280" s="8"/>
      <c r="B280" s="19" t="s">
        <v>281</v>
      </c>
      <c r="C280" s="19" t="s">
        <v>709</v>
      </c>
      <c r="D280" s="19" t="s">
        <v>794</v>
      </c>
      <c r="E280" s="19" t="s">
        <v>996</v>
      </c>
      <c r="F280" s="20" t="s">
        <v>1061</v>
      </c>
      <c r="G280" s="20" t="s">
        <v>1175</v>
      </c>
      <c r="H280" s="19" t="s">
        <v>1456</v>
      </c>
      <c r="I280" s="19" t="s">
        <v>1459</v>
      </c>
      <c r="J280" s="19" t="s">
        <v>1476</v>
      </c>
      <c r="K280" s="19" t="s">
        <v>1314</v>
      </c>
      <c r="L280" s="21">
        <v>1</v>
      </c>
      <c r="M280" s="22">
        <v>155</v>
      </c>
      <c r="N280" s="22">
        <f t="shared" si="4"/>
        <v>155</v>
      </c>
      <c r="O280" s="23" t="s">
        <v>1343</v>
      </c>
      <c r="P280" s="24" t="s">
        <v>1380</v>
      </c>
      <c r="Q280" s="23" t="s">
        <v>1409</v>
      </c>
      <c r="R280" s="23" t="s">
        <v>1421</v>
      </c>
    </row>
    <row r="281" spans="1:18" s="4" customFormat="1" ht="90" customHeight="1" x14ac:dyDescent="0.25">
      <c r="A281" s="8"/>
      <c r="B281" s="19" t="s">
        <v>282</v>
      </c>
      <c r="C281" s="19" t="s">
        <v>709</v>
      </c>
      <c r="D281" s="19" t="s">
        <v>795</v>
      </c>
      <c r="E281" s="19" t="s">
        <v>969</v>
      </c>
      <c r="F281" s="20" t="s">
        <v>1034</v>
      </c>
      <c r="G281" s="20" t="s">
        <v>1176</v>
      </c>
      <c r="H281" s="19" t="s">
        <v>1456</v>
      </c>
      <c r="I281" s="19" t="s">
        <v>1459</v>
      </c>
      <c r="J281" s="19" t="s">
        <v>1476</v>
      </c>
      <c r="K281" s="19" t="s">
        <v>1315</v>
      </c>
      <c r="L281" s="21">
        <v>1</v>
      </c>
      <c r="M281" s="22">
        <v>107</v>
      </c>
      <c r="N281" s="22">
        <f t="shared" si="4"/>
        <v>107</v>
      </c>
      <c r="O281" s="23" t="s">
        <v>1343</v>
      </c>
      <c r="P281" s="24" t="s">
        <v>1370</v>
      </c>
      <c r="Q281" s="23" t="s">
        <v>1409</v>
      </c>
      <c r="R281" s="23" t="s">
        <v>1421</v>
      </c>
    </row>
    <row r="282" spans="1:18" s="4" customFormat="1" ht="90" customHeight="1" x14ac:dyDescent="0.25">
      <c r="A282" s="8"/>
      <c r="B282" s="19" t="s">
        <v>283</v>
      </c>
      <c r="C282" s="19" t="s">
        <v>709</v>
      </c>
      <c r="D282" s="19" t="s">
        <v>795</v>
      </c>
      <c r="E282" s="19" t="s">
        <v>969</v>
      </c>
      <c r="F282" s="20" t="s">
        <v>1034</v>
      </c>
      <c r="G282" s="20" t="s">
        <v>1176</v>
      </c>
      <c r="H282" s="19" t="s">
        <v>1456</v>
      </c>
      <c r="I282" s="19" t="s">
        <v>1459</v>
      </c>
      <c r="J282" s="19" t="s">
        <v>1476</v>
      </c>
      <c r="K282" s="19" t="s">
        <v>1316</v>
      </c>
      <c r="L282" s="21">
        <v>2</v>
      </c>
      <c r="M282" s="22">
        <v>107</v>
      </c>
      <c r="N282" s="22">
        <f t="shared" si="4"/>
        <v>214</v>
      </c>
      <c r="O282" s="23" t="s">
        <v>1343</v>
      </c>
      <c r="P282" s="24" t="s">
        <v>1370</v>
      </c>
      <c r="Q282" s="23" t="s">
        <v>1409</v>
      </c>
      <c r="R282" s="23" t="s">
        <v>1421</v>
      </c>
    </row>
    <row r="283" spans="1:18" s="4" customFormat="1" ht="90" customHeight="1" x14ac:dyDescent="0.25">
      <c r="A283" s="8"/>
      <c r="B283" s="19" t="s">
        <v>284</v>
      </c>
      <c r="C283" s="19" t="s">
        <v>709</v>
      </c>
      <c r="D283" s="19" t="s">
        <v>795</v>
      </c>
      <c r="E283" s="19" t="s">
        <v>969</v>
      </c>
      <c r="F283" s="20" t="s">
        <v>1034</v>
      </c>
      <c r="G283" s="20" t="s">
        <v>1176</v>
      </c>
      <c r="H283" s="19" t="s">
        <v>1456</v>
      </c>
      <c r="I283" s="19" t="s">
        <v>1459</v>
      </c>
      <c r="J283" s="19" t="s">
        <v>1476</v>
      </c>
      <c r="K283" s="19" t="s">
        <v>1323</v>
      </c>
      <c r="L283" s="21">
        <v>1</v>
      </c>
      <c r="M283" s="22">
        <v>107</v>
      </c>
      <c r="N283" s="22">
        <f t="shared" si="4"/>
        <v>107</v>
      </c>
      <c r="O283" s="23" t="s">
        <v>1343</v>
      </c>
      <c r="P283" s="24" t="s">
        <v>1370</v>
      </c>
      <c r="Q283" s="23" t="s">
        <v>1409</v>
      </c>
      <c r="R283" s="23" t="s">
        <v>1421</v>
      </c>
    </row>
    <row r="284" spans="1:18" s="4" customFormat="1" ht="90" customHeight="1" x14ac:dyDescent="0.25">
      <c r="A284" s="8"/>
      <c r="B284" s="19" t="s">
        <v>285</v>
      </c>
      <c r="C284" s="19" t="s">
        <v>709</v>
      </c>
      <c r="D284" s="19" t="s">
        <v>795</v>
      </c>
      <c r="E284" s="19" t="s">
        <v>969</v>
      </c>
      <c r="F284" s="20" t="s">
        <v>1034</v>
      </c>
      <c r="G284" s="20" t="s">
        <v>1176</v>
      </c>
      <c r="H284" s="19" t="s">
        <v>1456</v>
      </c>
      <c r="I284" s="19" t="s">
        <v>1459</v>
      </c>
      <c r="J284" s="19" t="s">
        <v>1476</v>
      </c>
      <c r="K284" s="19" t="s">
        <v>1313</v>
      </c>
      <c r="L284" s="21">
        <v>1</v>
      </c>
      <c r="M284" s="22">
        <v>107</v>
      </c>
      <c r="N284" s="22">
        <f t="shared" si="4"/>
        <v>107</v>
      </c>
      <c r="O284" s="23" t="s">
        <v>1343</v>
      </c>
      <c r="P284" s="24" t="s">
        <v>1370</v>
      </c>
      <c r="Q284" s="23" t="s">
        <v>1409</v>
      </c>
      <c r="R284" s="23" t="s">
        <v>1421</v>
      </c>
    </row>
    <row r="285" spans="1:18" s="4" customFormat="1" ht="90" customHeight="1" x14ac:dyDescent="0.25">
      <c r="A285" s="8"/>
      <c r="B285" s="19" t="s">
        <v>286</v>
      </c>
      <c r="C285" s="19" t="s">
        <v>709</v>
      </c>
      <c r="D285" s="19" t="s">
        <v>795</v>
      </c>
      <c r="E285" s="19" t="s">
        <v>1000</v>
      </c>
      <c r="F285" s="20" t="s">
        <v>1065</v>
      </c>
      <c r="G285" s="20" t="s">
        <v>1176</v>
      </c>
      <c r="H285" s="19" t="s">
        <v>1456</v>
      </c>
      <c r="I285" s="19" t="s">
        <v>1459</v>
      </c>
      <c r="J285" s="19" t="s">
        <v>1476</v>
      </c>
      <c r="K285" s="19" t="s">
        <v>1315</v>
      </c>
      <c r="L285" s="21">
        <v>1</v>
      </c>
      <c r="M285" s="22">
        <v>107</v>
      </c>
      <c r="N285" s="22">
        <f t="shared" si="4"/>
        <v>107</v>
      </c>
      <c r="O285" s="23" t="s">
        <v>1343</v>
      </c>
      <c r="P285" s="24" t="s">
        <v>1370</v>
      </c>
      <c r="Q285" s="23" t="s">
        <v>1409</v>
      </c>
      <c r="R285" s="23" t="s">
        <v>1421</v>
      </c>
    </row>
    <row r="286" spans="1:18" s="4" customFormat="1" ht="90" customHeight="1" x14ac:dyDescent="0.25">
      <c r="A286" s="8"/>
      <c r="B286" s="19" t="s">
        <v>287</v>
      </c>
      <c r="C286" s="19" t="s">
        <v>709</v>
      </c>
      <c r="D286" s="19" t="s">
        <v>795</v>
      </c>
      <c r="E286" s="19" t="s">
        <v>996</v>
      </c>
      <c r="F286" s="20" t="s">
        <v>1061</v>
      </c>
      <c r="G286" s="20" t="s">
        <v>1176</v>
      </c>
      <c r="H286" s="19" t="s">
        <v>1456</v>
      </c>
      <c r="I286" s="19" t="s">
        <v>1459</v>
      </c>
      <c r="J286" s="19" t="s">
        <v>1476</v>
      </c>
      <c r="K286" s="19" t="s">
        <v>1313</v>
      </c>
      <c r="L286" s="21">
        <v>1</v>
      </c>
      <c r="M286" s="22">
        <v>107</v>
      </c>
      <c r="N286" s="22">
        <f t="shared" si="4"/>
        <v>107</v>
      </c>
      <c r="O286" s="23" t="s">
        <v>1343</v>
      </c>
      <c r="P286" s="24" t="s">
        <v>1370</v>
      </c>
      <c r="Q286" s="23" t="s">
        <v>1409</v>
      </c>
      <c r="R286" s="23" t="s">
        <v>1421</v>
      </c>
    </row>
    <row r="287" spans="1:18" s="4" customFormat="1" ht="90" customHeight="1" x14ac:dyDescent="0.25">
      <c r="A287" s="8"/>
      <c r="B287" s="19" t="s">
        <v>288</v>
      </c>
      <c r="C287" s="19" t="s">
        <v>709</v>
      </c>
      <c r="D287" s="19" t="s">
        <v>795</v>
      </c>
      <c r="E287" s="19" t="s">
        <v>991</v>
      </c>
      <c r="F287" s="20" t="s">
        <v>1056</v>
      </c>
      <c r="G287" s="20" t="s">
        <v>1176</v>
      </c>
      <c r="H287" s="19" t="s">
        <v>1456</v>
      </c>
      <c r="I287" s="19" t="s">
        <v>1459</v>
      </c>
      <c r="J287" s="19" t="s">
        <v>1476</v>
      </c>
      <c r="K287" s="19" t="s">
        <v>1314</v>
      </c>
      <c r="L287" s="21">
        <v>1</v>
      </c>
      <c r="M287" s="22">
        <v>107</v>
      </c>
      <c r="N287" s="22">
        <f t="shared" si="4"/>
        <v>107</v>
      </c>
      <c r="O287" s="23" t="s">
        <v>1343</v>
      </c>
      <c r="P287" s="24" t="s">
        <v>1370</v>
      </c>
      <c r="Q287" s="23" t="s">
        <v>1409</v>
      </c>
      <c r="R287" s="23" t="s">
        <v>1421</v>
      </c>
    </row>
    <row r="288" spans="1:18" s="4" customFormat="1" ht="90" customHeight="1" x14ac:dyDescent="0.25">
      <c r="A288" s="8"/>
      <c r="B288" s="19" t="s">
        <v>289</v>
      </c>
      <c r="C288" s="19" t="s">
        <v>709</v>
      </c>
      <c r="D288" s="19" t="s">
        <v>795</v>
      </c>
      <c r="E288" s="19" t="s">
        <v>971</v>
      </c>
      <c r="F288" s="20" t="s">
        <v>1036</v>
      </c>
      <c r="G288" s="20" t="s">
        <v>1176</v>
      </c>
      <c r="H288" s="19" t="s">
        <v>1456</v>
      </c>
      <c r="I288" s="19" t="s">
        <v>1459</v>
      </c>
      <c r="J288" s="19" t="s">
        <v>1476</v>
      </c>
      <c r="K288" s="19" t="s">
        <v>1315</v>
      </c>
      <c r="L288" s="21">
        <v>1</v>
      </c>
      <c r="M288" s="22">
        <v>107</v>
      </c>
      <c r="N288" s="22">
        <f t="shared" si="4"/>
        <v>107</v>
      </c>
      <c r="O288" s="23" t="s">
        <v>1343</v>
      </c>
      <c r="P288" s="24" t="s">
        <v>1370</v>
      </c>
      <c r="Q288" s="23" t="s">
        <v>1409</v>
      </c>
      <c r="R288" s="23" t="s">
        <v>1421</v>
      </c>
    </row>
    <row r="289" spans="1:18" s="4" customFormat="1" ht="90" customHeight="1" x14ac:dyDescent="0.25">
      <c r="A289" s="8"/>
      <c r="B289" s="19" t="s">
        <v>290</v>
      </c>
      <c r="C289" s="19" t="s">
        <v>709</v>
      </c>
      <c r="D289" s="19" t="s">
        <v>796</v>
      </c>
      <c r="E289" s="19" t="s">
        <v>971</v>
      </c>
      <c r="F289" s="20" t="s">
        <v>1036</v>
      </c>
      <c r="G289" s="20" t="s">
        <v>1177</v>
      </c>
      <c r="H289" s="19" t="s">
        <v>1456</v>
      </c>
      <c r="I289" s="19" t="s">
        <v>1459</v>
      </c>
      <c r="J289" s="19" t="s">
        <v>1310</v>
      </c>
      <c r="K289" s="19" t="s">
        <v>1315</v>
      </c>
      <c r="L289" s="21">
        <v>2</v>
      </c>
      <c r="M289" s="22">
        <v>47</v>
      </c>
      <c r="N289" s="22">
        <f t="shared" si="4"/>
        <v>94</v>
      </c>
      <c r="O289" s="23" t="s">
        <v>1345</v>
      </c>
      <c r="P289" s="24" t="s">
        <v>1379</v>
      </c>
      <c r="Q289" s="23" t="s">
        <v>1409</v>
      </c>
      <c r="R289" s="23" t="s">
        <v>1418</v>
      </c>
    </row>
    <row r="290" spans="1:18" s="4" customFormat="1" ht="90" customHeight="1" x14ac:dyDescent="0.25">
      <c r="A290" s="8"/>
      <c r="B290" s="19" t="s">
        <v>291</v>
      </c>
      <c r="C290" s="19" t="s">
        <v>709</v>
      </c>
      <c r="D290" s="19" t="s">
        <v>796</v>
      </c>
      <c r="E290" s="19" t="s">
        <v>971</v>
      </c>
      <c r="F290" s="20" t="s">
        <v>1036</v>
      </c>
      <c r="G290" s="20" t="s">
        <v>1177</v>
      </c>
      <c r="H290" s="19" t="s">
        <v>1456</v>
      </c>
      <c r="I290" s="19" t="s">
        <v>1459</v>
      </c>
      <c r="J290" s="19" t="s">
        <v>1310</v>
      </c>
      <c r="K290" s="19" t="s">
        <v>1316</v>
      </c>
      <c r="L290" s="21">
        <v>2</v>
      </c>
      <c r="M290" s="22">
        <v>47</v>
      </c>
      <c r="N290" s="22">
        <f t="shared" si="4"/>
        <v>94</v>
      </c>
      <c r="O290" s="23" t="s">
        <v>1345</v>
      </c>
      <c r="P290" s="24" t="s">
        <v>1379</v>
      </c>
      <c r="Q290" s="23" t="s">
        <v>1409</v>
      </c>
      <c r="R290" s="23" t="s">
        <v>1418</v>
      </c>
    </row>
    <row r="291" spans="1:18" s="4" customFormat="1" ht="90" customHeight="1" x14ac:dyDescent="0.25">
      <c r="A291" s="8"/>
      <c r="B291" s="19" t="s">
        <v>292</v>
      </c>
      <c r="C291" s="19" t="s">
        <v>709</v>
      </c>
      <c r="D291" s="19" t="s">
        <v>796</v>
      </c>
      <c r="E291" s="19" t="s">
        <v>971</v>
      </c>
      <c r="F291" s="20" t="s">
        <v>1036</v>
      </c>
      <c r="G291" s="20" t="s">
        <v>1177</v>
      </c>
      <c r="H291" s="19" t="s">
        <v>1456</v>
      </c>
      <c r="I291" s="19" t="s">
        <v>1459</v>
      </c>
      <c r="J291" s="19" t="s">
        <v>1310</v>
      </c>
      <c r="K291" s="19" t="s">
        <v>1314</v>
      </c>
      <c r="L291" s="21">
        <v>1</v>
      </c>
      <c r="M291" s="22">
        <v>47</v>
      </c>
      <c r="N291" s="22">
        <f t="shared" si="4"/>
        <v>47</v>
      </c>
      <c r="O291" s="23" t="s">
        <v>1345</v>
      </c>
      <c r="P291" s="24" t="s">
        <v>1379</v>
      </c>
      <c r="Q291" s="23" t="s">
        <v>1409</v>
      </c>
      <c r="R291" s="23" t="s">
        <v>1418</v>
      </c>
    </row>
    <row r="292" spans="1:18" s="4" customFormat="1" ht="90" customHeight="1" x14ac:dyDescent="0.25">
      <c r="A292" s="8"/>
      <c r="B292" s="19" t="s">
        <v>293</v>
      </c>
      <c r="C292" s="19" t="s">
        <v>709</v>
      </c>
      <c r="D292" s="19" t="s">
        <v>797</v>
      </c>
      <c r="E292" s="19" t="s">
        <v>996</v>
      </c>
      <c r="F292" s="20" t="s">
        <v>1061</v>
      </c>
      <c r="G292" s="20" t="s">
        <v>1137</v>
      </c>
      <c r="H292" s="19" t="s">
        <v>1456</v>
      </c>
      <c r="I292" s="19" t="s">
        <v>1459</v>
      </c>
      <c r="J292" s="19" t="s">
        <v>1310</v>
      </c>
      <c r="K292" s="19" t="s">
        <v>1313</v>
      </c>
      <c r="L292" s="21">
        <v>1</v>
      </c>
      <c r="M292" s="22">
        <v>54</v>
      </c>
      <c r="N292" s="22">
        <f t="shared" si="4"/>
        <v>54</v>
      </c>
      <c r="O292" s="23" t="s">
        <v>1343</v>
      </c>
      <c r="P292" s="24" t="s">
        <v>1384</v>
      </c>
      <c r="Q292" s="23" t="s">
        <v>1409</v>
      </c>
      <c r="R292" s="23" t="s">
        <v>1418</v>
      </c>
    </row>
    <row r="293" spans="1:18" s="4" customFormat="1" ht="90" customHeight="1" x14ac:dyDescent="0.25">
      <c r="A293" s="8"/>
      <c r="B293" s="19" t="s">
        <v>294</v>
      </c>
      <c r="C293" s="19" t="s">
        <v>709</v>
      </c>
      <c r="D293" s="19" t="s">
        <v>798</v>
      </c>
      <c r="E293" s="19" t="s">
        <v>969</v>
      </c>
      <c r="F293" s="20" t="s">
        <v>1034</v>
      </c>
      <c r="G293" s="20" t="s">
        <v>1178</v>
      </c>
      <c r="H293" s="19" t="s">
        <v>1456</v>
      </c>
      <c r="I293" s="19" t="s">
        <v>1459</v>
      </c>
      <c r="J293" s="19" t="s">
        <v>1466</v>
      </c>
      <c r="K293" s="19" t="s">
        <v>1313</v>
      </c>
      <c r="L293" s="21">
        <v>1</v>
      </c>
      <c r="M293" s="22">
        <v>119</v>
      </c>
      <c r="N293" s="22">
        <f t="shared" si="4"/>
        <v>119</v>
      </c>
      <c r="O293" s="23" t="s">
        <v>1343</v>
      </c>
      <c r="P293" s="24" t="s">
        <v>1382</v>
      </c>
      <c r="Q293" s="23" t="s">
        <v>1408</v>
      </c>
      <c r="R293" s="23" t="s">
        <v>1433</v>
      </c>
    </row>
    <row r="294" spans="1:18" s="4" customFormat="1" ht="90" customHeight="1" x14ac:dyDescent="0.25">
      <c r="A294" s="8"/>
      <c r="B294" s="19" t="s">
        <v>295</v>
      </c>
      <c r="C294" s="19" t="s">
        <v>709</v>
      </c>
      <c r="D294" s="19" t="s">
        <v>798</v>
      </c>
      <c r="E294" s="19" t="s">
        <v>969</v>
      </c>
      <c r="F294" s="20" t="s">
        <v>1034</v>
      </c>
      <c r="G294" s="20" t="s">
        <v>1178</v>
      </c>
      <c r="H294" s="19" t="s">
        <v>1456</v>
      </c>
      <c r="I294" s="19" t="s">
        <v>1459</v>
      </c>
      <c r="J294" s="19" t="s">
        <v>1466</v>
      </c>
      <c r="K294" s="19" t="s">
        <v>1314</v>
      </c>
      <c r="L294" s="21">
        <v>5</v>
      </c>
      <c r="M294" s="22">
        <v>119</v>
      </c>
      <c r="N294" s="22">
        <f t="shared" si="4"/>
        <v>595</v>
      </c>
      <c r="O294" s="23" t="s">
        <v>1343</v>
      </c>
      <c r="P294" s="24" t="s">
        <v>1382</v>
      </c>
      <c r="Q294" s="23" t="s">
        <v>1408</v>
      </c>
      <c r="R294" s="23" t="s">
        <v>1433</v>
      </c>
    </row>
    <row r="295" spans="1:18" s="4" customFormat="1" ht="90" customHeight="1" x14ac:dyDescent="0.25">
      <c r="A295" s="8"/>
      <c r="B295" s="19" t="s">
        <v>296</v>
      </c>
      <c r="C295" s="19" t="s">
        <v>709</v>
      </c>
      <c r="D295" s="19" t="s">
        <v>798</v>
      </c>
      <c r="E295" s="19" t="s">
        <v>971</v>
      </c>
      <c r="F295" s="20" t="s">
        <v>1036</v>
      </c>
      <c r="G295" s="20" t="s">
        <v>1178</v>
      </c>
      <c r="H295" s="19" t="s">
        <v>1456</v>
      </c>
      <c r="I295" s="19" t="s">
        <v>1459</v>
      </c>
      <c r="J295" s="19" t="s">
        <v>1466</v>
      </c>
      <c r="K295" s="19" t="s">
        <v>1315</v>
      </c>
      <c r="L295" s="21">
        <v>3</v>
      </c>
      <c r="M295" s="22">
        <v>119</v>
      </c>
      <c r="N295" s="22">
        <f t="shared" si="4"/>
        <v>357</v>
      </c>
      <c r="O295" s="23" t="s">
        <v>1343</v>
      </c>
      <c r="P295" s="24" t="s">
        <v>1382</v>
      </c>
      <c r="Q295" s="23" t="s">
        <v>1408</v>
      </c>
      <c r="R295" s="23" t="s">
        <v>1433</v>
      </c>
    </row>
    <row r="296" spans="1:18" s="4" customFormat="1" ht="90" customHeight="1" x14ac:dyDescent="0.25">
      <c r="A296" s="8"/>
      <c r="B296" s="19" t="s">
        <v>297</v>
      </c>
      <c r="C296" s="19" t="s">
        <v>709</v>
      </c>
      <c r="D296" s="19" t="s">
        <v>798</v>
      </c>
      <c r="E296" s="19" t="s">
        <v>971</v>
      </c>
      <c r="F296" s="20" t="s">
        <v>1036</v>
      </c>
      <c r="G296" s="20" t="s">
        <v>1178</v>
      </c>
      <c r="H296" s="19" t="s">
        <v>1456</v>
      </c>
      <c r="I296" s="19" t="s">
        <v>1459</v>
      </c>
      <c r="J296" s="19" t="s">
        <v>1466</v>
      </c>
      <c r="K296" s="19" t="s">
        <v>1313</v>
      </c>
      <c r="L296" s="21">
        <v>3</v>
      </c>
      <c r="M296" s="22">
        <v>119</v>
      </c>
      <c r="N296" s="22">
        <f t="shared" si="4"/>
        <v>357</v>
      </c>
      <c r="O296" s="23" t="s">
        <v>1343</v>
      </c>
      <c r="P296" s="24" t="s">
        <v>1382</v>
      </c>
      <c r="Q296" s="23" t="s">
        <v>1408</v>
      </c>
      <c r="R296" s="23" t="s">
        <v>1433</v>
      </c>
    </row>
    <row r="297" spans="1:18" s="4" customFormat="1" ht="90" customHeight="1" x14ac:dyDescent="0.25">
      <c r="A297" s="8"/>
      <c r="B297" s="19" t="s">
        <v>298</v>
      </c>
      <c r="C297" s="19" t="s">
        <v>709</v>
      </c>
      <c r="D297" s="19" t="s">
        <v>799</v>
      </c>
      <c r="E297" s="19" t="s">
        <v>971</v>
      </c>
      <c r="F297" s="20" t="s">
        <v>1036</v>
      </c>
      <c r="G297" s="20" t="s">
        <v>1179</v>
      </c>
      <c r="H297" s="19" t="s">
        <v>1456</v>
      </c>
      <c r="I297" s="19" t="s">
        <v>1459</v>
      </c>
      <c r="J297" s="19" t="s">
        <v>1464</v>
      </c>
      <c r="K297" s="19" t="s">
        <v>1316</v>
      </c>
      <c r="L297" s="21">
        <v>5</v>
      </c>
      <c r="M297" s="22">
        <v>119</v>
      </c>
      <c r="N297" s="22">
        <f t="shared" si="4"/>
        <v>595</v>
      </c>
      <c r="O297" s="23" t="s">
        <v>1343</v>
      </c>
      <c r="P297" s="24" t="s">
        <v>1370</v>
      </c>
      <c r="Q297" s="23" t="s">
        <v>1408</v>
      </c>
      <c r="R297" s="23" t="s">
        <v>1434</v>
      </c>
    </row>
    <row r="298" spans="1:18" s="4" customFormat="1" ht="90" customHeight="1" x14ac:dyDescent="0.25">
      <c r="A298" s="8"/>
      <c r="B298" s="19" t="s">
        <v>299</v>
      </c>
      <c r="C298" s="19" t="s">
        <v>709</v>
      </c>
      <c r="D298" s="19" t="s">
        <v>800</v>
      </c>
      <c r="E298" s="19" t="s">
        <v>969</v>
      </c>
      <c r="F298" s="20" t="s">
        <v>1034</v>
      </c>
      <c r="G298" s="20" t="s">
        <v>1180</v>
      </c>
      <c r="H298" s="19" t="s">
        <v>1456</v>
      </c>
      <c r="I298" s="19" t="s">
        <v>1459</v>
      </c>
      <c r="J298" s="19" t="s">
        <v>1464</v>
      </c>
      <c r="K298" s="19" t="s">
        <v>1316</v>
      </c>
      <c r="L298" s="21">
        <v>1</v>
      </c>
      <c r="M298" s="22">
        <v>119</v>
      </c>
      <c r="N298" s="22">
        <f t="shared" si="4"/>
        <v>119</v>
      </c>
      <c r="O298" s="23" t="s">
        <v>1343</v>
      </c>
      <c r="P298" s="24" t="s">
        <v>1382</v>
      </c>
      <c r="Q298" s="23" t="s">
        <v>1408</v>
      </c>
      <c r="R298" s="23" t="s">
        <v>1434</v>
      </c>
    </row>
    <row r="299" spans="1:18" s="4" customFormat="1" x14ac:dyDescent="0.25">
      <c r="A299" s="8"/>
      <c r="B299" s="19" t="s">
        <v>300</v>
      </c>
      <c r="C299" s="19" t="s">
        <v>709</v>
      </c>
      <c r="D299" s="19" t="s">
        <v>801</v>
      </c>
      <c r="E299" s="19" t="s">
        <v>970</v>
      </c>
      <c r="F299" s="20" t="s">
        <v>1035</v>
      </c>
      <c r="G299" s="20" t="s">
        <v>1174</v>
      </c>
      <c r="H299" s="19" t="s">
        <v>1455</v>
      </c>
      <c r="I299" s="19" t="s">
        <v>1460</v>
      </c>
      <c r="J299" s="19" t="s">
        <v>1467</v>
      </c>
      <c r="K299" s="19" t="s">
        <v>1316</v>
      </c>
      <c r="L299" s="21">
        <v>5</v>
      </c>
      <c r="M299" s="22">
        <v>36</v>
      </c>
      <c r="N299" s="22">
        <f t="shared" si="4"/>
        <v>180</v>
      </c>
      <c r="O299" s="23" t="s">
        <v>1348</v>
      </c>
      <c r="P299" s="24" t="s">
        <v>1366</v>
      </c>
      <c r="Q299" s="23" t="s">
        <v>968</v>
      </c>
      <c r="R299" s="23" t="s">
        <v>1432</v>
      </c>
    </row>
    <row r="300" spans="1:18" s="4" customFormat="1" ht="90" customHeight="1" x14ac:dyDescent="0.25">
      <c r="A300" s="8"/>
      <c r="B300" s="19" t="s">
        <v>301</v>
      </c>
      <c r="C300" s="19" t="s">
        <v>709</v>
      </c>
      <c r="D300" s="19" t="s">
        <v>802</v>
      </c>
      <c r="E300" s="19" t="s">
        <v>971</v>
      </c>
      <c r="F300" s="20" t="s">
        <v>1036</v>
      </c>
      <c r="G300" s="20" t="s">
        <v>1181</v>
      </c>
      <c r="H300" s="19" t="s">
        <v>1457</v>
      </c>
      <c r="I300" s="19" t="s">
        <v>1459</v>
      </c>
      <c r="J300" s="19" t="s">
        <v>1470</v>
      </c>
      <c r="K300" s="19" t="s">
        <v>1313</v>
      </c>
      <c r="L300" s="21">
        <v>1</v>
      </c>
      <c r="M300" s="22">
        <v>263</v>
      </c>
      <c r="N300" s="22">
        <f t="shared" si="4"/>
        <v>263</v>
      </c>
      <c r="O300" s="23" t="s">
        <v>1348</v>
      </c>
      <c r="P300" s="24" t="s">
        <v>1351</v>
      </c>
      <c r="Q300" s="23" t="s">
        <v>1408</v>
      </c>
      <c r="R300" s="23" t="s">
        <v>1435</v>
      </c>
    </row>
    <row r="301" spans="1:18" s="4" customFormat="1" ht="90" customHeight="1" x14ac:dyDescent="0.25">
      <c r="A301" s="8"/>
      <c r="B301" s="19" t="s">
        <v>302</v>
      </c>
      <c r="C301" s="19" t="s">
        <v>709</v>
      </c>
      <c r="D301" s="19" t="s">
        <v>803</v>
      </c>
      <c r="E301" s="19" t="s">
        <v>971</v>
      </c>
      <c r="F301" s="20" t="s">
        <v>1036</v>
      </c>
      <c r="G301" s="20" t="s">
        <v>1182</v>
      </c>
      <c r="H301" s="19" t="s">
        <v>1457</v>
      </c>
      <c r="I301" s="19" t="s">
        <v>1459</v>
      </c>
      <c r="J301" s="19" t="s">
        <v>1471</v>
      </c>
      <c r="K301" s="19" t="s">
        <v>1316</v>
      </c>
      <c r="L301" s="21">
        <v>26</v>
      </c>
      <c r="M301" s="22">
        <v>191</v>
      </c>
      <c r="N301" s="22">
        <f t="shared" si="4"/>
        <v>4966</v>
      </c>
      <c r="O301" s="23" t="s">
        <v>1342</v>
      </c>
      <c r="P301" s="24" t="s">
        <v>1385</v>
      </c>
      <c r="Q301" s="23" t="s">
        <v>1408</v>
      </c>
      <c r="R301" s="23" t="s">
        <v>1424</v>
      </c>
    </row>
    <row r="302" spans="1:18" s="4" customFormat="1" ht="90" customHeight="1" x14ac:dyDescent="0.25">
      <c r="A302" s="8"/>
      <c r="B302" s="19" t="s">
        <v>303</v>
      </c>
      <c r="C302" s="19" t="s">
        <v>709</v>
      </c>
      <c r="D302" s="19" t="s">
        <v>804</v>
      </c>
      <c r="E302" s="19" t="s">
        <v>971</v>
      </c>
      <c r="F302" s="20" t="s">
        <v>1036</v>
      </c>
      <c r="G302" s="20" t="s">
        <v>1183</v>
      </c>
      <c r="H302" s="19" t="s">
        <v>1457</v>
      </c>
      <c r="I302" s="19" t="s">
        <v>1459</v>
      </c>
      <c r="J302" s="19" t="s">
        <v>1471</v>
      </c>
      <c r="K302" s="19" t="s">
        <v>1316</v>
      </c>
      <c r="L302" s="21">
        <v>3</v>
      </c>
      <c r="M302" s="22">
        <v>360</v>
      </c>
      <c r="N302" s="22">
        <f t="shared" si="4"/>
        <v>1080</v>
      </c>
      <c r="O302" s="23" t="s">
        <v>1342</v>
      </c>
      <c r="P302" s="24" t="s">
        <v>1383</v>
      </c>
      <c r="Q302" s="23" t="s">
        <v>1408</v>
      </c>
      <c r="R302" s="23" t="s">
        <v>1424</v>
      </c>
    </row>
    <row r="303" spans="1:18" s="4" customFormat="1" ht="90" customHeight="1" x14ac:dyDescent="0.25">
      <c r="A303" s="8"/>
      <c r="B303" s="19" t="s">
        <v>304</v>
      </c>
      <c r="C303" s="19" t="s">
        <v>709</v>
      </c>
      <c r="D303" s="19" t="s">
        <v>805</v>
      </c>
      <c r="E303" s="19" t="s">
        <v>1001</v>
      </c>
      <c r="F303" s="20" t="s">
        <v>1066</v>
      </c>
      <c r="G303" s="20" t="s">
        <v>1184</v>
      </c>
      <c r="H303" s="19" t="s">
        <v>1457</v>
      </c>
      <c r="I303" s="19" t="s">
        <v>1459</v>
      </c>
      <c r="J303" s="19" t="s">
        <v>1471</v>
      </c>
      <c r="K303" s="19" t="s">
        <v>1313</v>
      </c>
      <c r="L303" s="21">
        <v>5</v>
      </c>
      <c r="M303" s="22">
        <v>276</v>
      </c>
      <c r="N303" s="22">
        <f t="shared" si="4"/>
        <v>1380</v>
      </c>
      <c r="O303" s="23" t="s">
        <v>1342</v>
      </c>
      <c r="P303" s="24" t="s">
        <v>1352</v>
      </c>
      <c r="Q303" s="23" t="s">
        <v>1408</v>
      </c>
      <c r="R303" s="23" t="s">
        <v>1424</v>
      </c>
    </row>
    <row r="304" spans="1:18" s="4" customFormat="1" ht="90" customHeight="1" x14ac:dyDescent="0.25">
      <c r="A304" s="8"/>
      <c r="B304" s="19" t="s">
        <v>305</v>
      </c>
      <c r="C304" s="19" t="s">
        <v>709</v>
      </c>
      <c r="D304" s="19" t="s">
        <v>806</v>
      </c>
      <c r="E304" s="19" t="s">
        <v>971</v>
      </c>
      <c r="F304" s="20" t="s">
        <v>1036</v>
      </c>
      <c r="G304" s="20" t="s">
        <v>1185</v>
      </c>
      <c r="H304" s="19" t="s">
        <v>1457</v>
      </c>
      <c r="I304" s="19" t="s">
        <v>1459</v>
      </c>
      <c r="J304" s="19" t="s">
        <v>1471</v>
      </c>
      <c r="K304" s="19" t="s">
        <v>1313</v>
      </c>
      <c r="L304" s="21">
        <v>2</v>
      </c>
      <c r="M304" s="22">
        <v>204</v>
      </c>
      <c r="N304" s="22">
        <f t="shared" si="4"/>
        <v>408</v>
      </c>
      <c r="O304" s="23" t="s">
        <v>1342</v>
      </c>
      <c r="P304" s="24" t="s">
        <v>1351</v>
      </c>
      <c r="Q304" s="23" t="s">
        <v>1408</v>
      </c>
      <c r="R304" s="23" t="s">
        <v>1424</v>
      </c>
    </row>
    <row r="305" spans="1:18" s="4" customFormat="1" ht="90" customHeight="1" x14ac:dyDescent="0.25">
      <c r="A305" s="8"/>
      <c r="B305" s="19" t="s">
        <v>306</v>
      </c>
      <c r="C305" s="19" t="s">
        <v>709</v>
      </c>
      <c r="D305" s="19" t="s">
        <v>807</v>
      </c>
      <c r="E305" s="19" t="s">
        <v>991</v>
      </c>
      <c r="F305" s="20" t="s">
        <v>1056</v>
      </c>
      <c r="G305" s="20" t="s">
        <v>1186</v>
      </c>
      <c r="H305" s="19" t="s">
        <v>1457</v>
      </c>
      <c r="I305" s="19" t="s">
        <v>1459</v>
      </c>
      <c r="J305" s="19" t="s">
        <v>1471</v>
      </c>
      <c r="K305" s="19" t="s">
        <v>1314</v>
      </c>
      <c r="L305" s="21">
        <v>1</v>
      </c>
      <c r="M305" s="22">
        <v>300</v>
      </c>
      <c r="N305" s="22">
        <f t="shared" si="4"/>
        <v>300</v>
      </c>
      <c r="O305" s="23" t="s">
        <v>1342</v>
      </c>
      <c r="P305" s="24" t="s">
        <v>1383</v>
      </c>
      <c r="Q305" s="23" t="s">
        <v>1408</v>
      </c>
      <c r="R305" s="23" t="s">
        <v>1424</v>
      </c>
    </row>
    <row r="306" spans="1:18" s="4" customFormat="1" ht="90" customHeight="1" x14ac:dyDescent="0.25">
      <c r="A306" s="8"/>
      <c r="B306" s="19" t="s">
        <v>307</v>
      </c>
      <c r="C306" s="19" t="s">
        <v>709</v>
      </c>
      <c r="D306" s="19" t="s">
        <v>807</v>
      </c>
      <c r="E306" s="19" t="s">
        <v>991</v>
      </c>
      <c r="F306" s="20" t="s">
        <v>1056</v>
      </c>
      <c r="G306" s="20" t="s">
        <v>1186</v>
      </c>
      <c r="H306" s="19" t="s">
        <v>1457</v>
      </c>
      <c r="I306" s="19" t="s">
        <v>1459</v>
      </c>
      <c r="J306" s="19" t="s">
        <v>1471</v>
      </c>
      <c r="K306" s="19" t="s">
        <v>1324</v>
      </c>
      <c r="L306" s="21">
        <v>1</v>
      </c>
      <c r="M306" s="22">
        <v>300</v>
      </c>
      <c r="N306" s="22">
        <f t="shared" si="4"/>
        <v>300</v>
      </c>
      <c r="O306" s="23" t="s">
        <v>1342</v>
      </c>
      <c r="P306" s="24" t="s">
        <v>1383</v>
      </c>
      <c r="Q306" s="23" t="s">
        <v>1408</v>
      </c>
      <c r="R306" s="23" t="s">
        <v>1424</v>
      </c>
    </row>
    <row r="307" spans="1:18" s="4" customFormat="1" ht="90" customHeight="1" x14ac:dyDescent="0.25">
      <c r="A307" s="8"/>
      <c r="B307" s="19" t="s">
        <v>308</v>
      </c>
      <c r="C307" s="19" t="s">
        <v>709</v>
      </c>
      <c r="D307" s="19" t="s">
        <v>807</v>
      </c>
      <c r="E307" s="19" t="s">
        <v>991</v>
      </c>
      <c r="F307" s="20" t="s">
        <v>1056</v>
      </c>
      <c r="G307" s="20" t="s">
        <v>1186</v>
      </c>
      <c r="H307" s="19" t="s">
        <v>1457</v>
      </c>
      <c r="I307" s="19" t="s">
        <v>1459</v>
      </c>
      <c r="J307" s="19" t="s">
        <v>1471</v>
      </c>
      <c r="K307" s="19" t="s">
        <v>1325</v>
      </c>
      <c r="L307" s="21">
        <v>4</v>
      </c>
      <c r="M307" s="22">
        <v>300</v>
      </c>
      <c r="N307" s="22">
        <f t="shared" si="4"/>
        <v>1200</v>
      </c>
      <c r="O307" s="23" t="s">
        <v>1342</v>
      </c>
      <c r="P307" s="24" t="s">
        <v>1383</v>
      </c>
      <c r="Q307" s="23" t="s">
        <v>1408</v>
      </c>
      <c r="R307" s="23" t="s">
        <v>1424</v>
      </c>
    </row>
    <row r="308" spans="1:18" s="4" customFormat="1" ht="90" customHeight="1" x14ac:dyDescent="0.25">
      <c r="A308" s="8"/>
      <c r="B308" s="19" t="s">
        <v>309</v>
      </c>
      <c r="C308" s="19" t="s">
        <v>709</v>
      </c>
      <c r="D308" s="19" t="s">
        <v>808</v>
      </c>
      <c r="E308" s="19" t="s">
        <v>1002</v>
      </c>
      <c r="F308" s="20" t="s">
        <v>1067</v>
      </c>
      <c r="G308" s="20" t="s">
        <v>1187</v>
      </c>
      <c r="H308" s="19" t="s">
        <v>1457</v>
      </c>
      <c r="I308" s="19" t="s">
        <v>1459</v>
      </c>
      <c r="J308" s="19" t="s">
        <v>1471</v>
      </c>
      <c r="K308" s="19" t="s">
        <v>1313</v>
      </c>
      <c r="L308" s="21">
        <v>1</v>
      </c>
      <c r="M308" s="22">
        <v>480</v>
      </c>
      <c r="N308" s="22">
        <f t="shared" si="4"/>
        <v>480</v>
      </c>
      <c r="O308" s="23" t="s">
        <v>1342</v>
      </c>
      <c r="P308" s="24" t="s">
        <v>1386</v>
      </c>
      <c r="Q308" s="23" t="s">
        <v>1408</v>
      </c>
      <c r="R308" s="23" t="s">
        <v>1424</v>
      </c>
    </row>
    <row r="309" spans="1:18" s="4" customFormat="1" ht="90" customHeight="1" x14ac:dyDescent="0.25">
      <c r="A309" s="8"/>
      <c r="B309" s="19" t="s">
        <v>310</v>
      </c>
      <c r="C309" s="19" t="s">
        <v>709</v>
      </c>
      <c r="D309" s="19" t="s">
        <v>808</v>
      </c>
      <c r="E309" s="19" t="s">
        <v>1002</v>
      </c>
      <c r="F309" s="20" t="s">
        <v>1067</v>
      </c>
      <c r="G309" s="20" t="s">
        <v>1187</v>
      </c>
      <c r="H309" s="19" t="s">
        <v>1457</v>
      </c>
      <c r="I309" s="19" t="s">
        <v>1459</v>
      </c>
      <c r="J309" s="19" t="s">
        <v>1471</v>
      </c>
      <c r="K309" s="19" t="s">
        <v>1314</v>
      </c>
      <c r="L309" s="21">
        <v>1</v>
      </c>
      <c r="M309" s="22">
        <v>480</v>
      </c>
      <c r="N309" s="22">
        <f t="shared" si="4"/>
        <v>480</v>
      </c>
      <c r="O309" s="23" t="s">
        <v>1342</v>
      </c>
      <c r="P309" s="24" t="s">
        <v>1386</v>
      </c>
      <c r="Q309" s="23" t="s">
        <v>1408</v>
      </c>
      <c r="R309" s="23" t="s">
        <v>1424</v>
      </c>
    </row>
    <row r="310" spans="1:18" s="4" customFormat="1" ht="90" customHeight="1" x14ac:dyDescent="0.25">
      <c r="A310" s="8"/>
      <c r="B310" s="19" t="s">
        <v>311</v>
      </c>
      <c r="C310" s="19" t="s">
        <v>709</v>
      </c>
      <c r="D310" s="19" t="s">
        <v>808</v>
      </c>
      <c r="E310" s="19" t="s">
        <v>1002</v>
      </c>
      <c r="F310" s="20" t="s">
        <v>1067</v>
      </c>
      <c r="G310" s="20" t="s">
        <v>1187</v>
      </c>
      <c r="H310" s="19" t="s">
        <v>1457</v>
      </c>
      <c r="I310" s="19" t="s">
        <v>1459</v>
      </c>
      <c r="J310" s="19" t="s">
        <v>1471</v>
      </c>
      <c r="K310" s="19" t="s">
        <v>1324</v>
      </c>
      <c r="L310" s="21">
        <v>8</v>
      </c>
      <c r="M310" s="22">
        <v>480</v>
      </c>
      <c r="N310" s="22">
        <f t="shared" si="4"/>
        <v>3840</v>
      </c>
      <c r="O310" s="23" t="s">
        <v>1342</v>
      </c>
      <c r="P310" s="24" t="s">
        <v>1386</v>
      </c>
      <c r="Q310" s="23" t="s">
        <v>1408</v>
      </c>
      <c r="R310" s="23" t="s">
        <v>1424</v>
      </c>
    </row>
    <row r="311" spans="1:18" s="4" customFormat="1" ht="90" customHeight="1" x14ac:dyDescent="0.25">
      <c r="A311" s="8"/>
      <c r="B311" s="19" t="s">
        <v>312</v>
      </c>
      <c r="C311" s="19" t="s">
        <v>709</v>
      </c>
      <c r="D311" s="19" t="s">
        <v>808</v>
      </c>
      <c r="E311" s="19" t="s">
        <v>1002</v>
      </c>
      <c r="F311" s="20" t="s">
        <v>1067</v>
      </c>
      <c r="G311" s="20" t="s">
        <v>1187</v>
      </c>
      <c r="H311" s="19" t="s">
        <v>1457</v>
      </c>
      <c r="I311" s="19" t="s">
        <v>1459</v>
      </c>
      <c r="J311" s="19" t="s">
        <v>1471</v>
      </c>
      <c r="K311" s="19" t="s">
        <v>1325</v>
      </c>
      <c r="L311" s="21">
        <v>5</v>
      </c>
      <c r="M311" s="22">
        <v>480</v>
      </c>
      <c r="N311" s="22">
        <f t="shared" si="4"/>
        <v>2400</v>
      </c>
      <c r="O311" s="23" t="s">
        <v>1342</v>
      </c>
      <c r="P311" s="24" t="s">
        <v>1386</v>
      </c>
      <c r="Q311" s="23" t="s">
        <v>1408</v>
      </c>
      <c r="R311" s="23" t="s">
        <v>1424</v>
      </c>
    </row>
    <row r="312" spans="1:18" s="4" customFormat="1" ht="90" customHeight="1" x14ac:dyDescent="0.25">
      <c r="A312" s="8"/>
      <c r="B312" s="19" t="s">
        <v>313</v>
      </c>
      <c r="C312" s="19" t="s">
        <v>709</v>
      </c>
      <c r="D312" s="19" t="s">
        <v>808</v>
      </c>
      <c r="E312" s="19" t="s">
        <v>971</v>
      </c>
      <c r="F312" s="20" t="s">
        <v>1036</v>
      </c>
      <c r="G312" s="20" t="s">
        <v>1187</v>
      </c>
      <c r="H312" s="19" t="s">
        <v>1457</v>
      </c>
      <c r="I312" s="19" t="s">
        <v>1459</v>
      </c>
      <c r="J312" s="19" t="s">
        <v>1471</v>
      </c>
      <c r="K312" s="19" t="s">
        <v>1314</v>
      </c>
      <c r="L312" s="21">
        <v>1</v>
      </c>
      <c r="M312" s="22">
        <v>480</v>
      </c>
      <c r="N312" s="22">
        <f t="shared" si="4"/>
        <v>480</v>
      </c>
      <c r="O312" s="23" t="s">
        <v>1342</v>
      </c>
      <c r="P312" s="24" t="s">
        <v>1386</v>
      </c>
      <c r="Q312" s="23" t="s">
        <v>1408</v>
      </c>
      <c r="R312" s="23" t="s">
        <v>1424</v>
      </c>
    </row>
    <row r="313" spans="1:18" s="4" customFormat="1" ht="90" customHeight="1" x14ac:dyDescent="0.25">
      <c r="A313" s="8"/>
      <c r="B313" s="19" t="s">
        <v>314</v>
      </c>
      <c r="C313" s="19" t="s">
        <v>709</v>
      </c>
      <c r="D313" s="19" t="s">
        <v>809</v>
      </c>
      <c r="E313" s="19" t="s">
        <v>971</v>
      </c>
      <c r="F313" s="20" t="s">
        <v>1036</v>
      </c>
      <c r="G313" s="20" t="s">
        <v>1188</v>
      </c>
      <c r="H313" s="19" t="s">
        <v>1457</v>
      </c>
      <c r="I313" s="19" t="s">
        <v>1459</v>
      </c>
      <c r="J313" s="19" t="s">
        <v>1471</v>
      </c>
      <c r="K313" s="19" t="s">
        <v>1313</v>
      </c>
      <c r="L313" s="21">
        <v>4</v>
      </c>
      <c r="M313" s="22">
        <v>288</v>
      </c>
      <c r="N313" s="22">
        <f t="shared" si="4"/>
        <v>1152</v>
      </c>
      <c r="O313" s="23" t="s">
        <v>1342</v>
      </c>
      <c r="P313" s="24" t="s">
        <v>1383</v>
      </c>
      <c r="Q313" s="23" t="s">
        <v>1408</v>
      </c>
      <c r="R313" s="23" t="s">
        <v>1424</v>
      </c>
    </row>
    <row r="314" spans="1:18" s="4" customFormat="1" ht="90" customHeight="1" x14ac:dyDescent="0.25">
      <c r="A314" s="8"/>
      <c r="B314" s="19" t="s">
        <v>315</v>
      </c>
      <c r="C314" s="19" t="s">
        <v>709</v>
      </c>
      <c r="D314" s="19" t="s">
        <v>810</v>
      </c>
      <c r="E314" s="19" t="s">
        <v>1003</v>
      </c>
      <c r="F314" s="20" t="s">
        <v>1068</v>
      </c>
      <c r="G314" s="20" t="s">
        <v>1189</v>
      </c>
      <c r="H314" s="19" t="s">
        <v>1457</v>
      </c>
      <c r="I314" s="19" t="s">
        <v>1459</v>
      </c>
      <c r="J314" s="19" t="s">
        <v>1471</v>
      </c>
      <c r="K314" s="19" t="s">
        <v>1316</v>
      </c>
      <c r="L314" s="21">
        <v>3</v>
      </c>
      <c r="M314" s="22">
        <v>300</v>
      </c>
      <c r="N314" s="22">
        <f t="shared" si="4"/>
        <v>900</v>
      </c>
      <c r="O314" s="23" t="s">
        <v>1342</v>
      </c>
      <c r="P314" s="24" t="s">
        <v>1385</v>
      </c>
      <c r="Q314" s="23" t="s">
        <v>1408</v>
      </c>
      <c r="R314" s="23" t="s">
        <v>1424</v>
      </c>
    </row>
    <row r="315" spans="1:18" s="4" customFormat="1" ht="90" customHeight="1" x14ac:dyDescent="0.25">
      <c r="A315" s="8"/>
      <c r="B315" s="19" t="s">
        <v>316</v>
      </c>
      <c r="C315" s="19" t="s">
        <v>709</v>
      </c>
      <c r="D315" s="19" t="s">
        <v>810</v>
      </c>
      <c r="E315" s="19" t="s">
        <v>1003</v>
      </c>
      <c r="F315" s="20" t="s">
        <v>1068</v>
      </c>
      <c r="G315" s="20" t="s">
        <v>1189</v>
      </c>
      <c r="H315" s="19" t="s">
        <v>1457</v>
      </c>
      <c r="I315" s="19" t="s">
        <v>1459</v>
      </c>
      <c r="J315" s="19" t="s">
        <v>1471</v>
      </c>
      <c r="K315" s="19" t="s">
        <v>1313</v>
      </c>
      <c r="L315" s="21">
        <v>21</v>
      </c>
      <c r="M315" s="22">
        <v>300</v>
      </c>
      <c r="N315" s="22">
        <f t="shared" si="4"/>
        <v>6300</v>
      </c>
      <c r="O315" s="23" t="s">
        <v>1342</v>
      </c>
      <c r="P315" s="24" t="s">
        <v>1385</v>
      </c>
      <c r="Q315" s="23" t="s">
        <v>1408</v>
      </c>
      <c r="R315" s="23" t="s">
        <v>1424</v>
      </c>
    </row>
    <row r="316" spans="1:18" s="4" customFormat="1" ht="90" customHeight="1" x14ac:dyDescent="0.25">
      <c r="A316" s="8"/>
      <c r="B316" s="19" t="s">
        <v>317</v>
      </c>
      <c r="C316" s="19" t="s">
        <v>709</v>
      </c>
      <c r="D316" s="19" t="s">
        <v>810</v>
      </c>
      <c r="E316" s="19" t="s">
        <v>1003</v>
      </c>
      <c r="F316" s="20" t="s">
        <v>1068</v>
      </c>
      <c r="G316" s="20" t="s">
        <v>1189</v>
      </c>
      <c r="H316" s="19" t="s">
        <v>1457</v>
      </c>
      <c r="I316" s="19" t="s">
        <v>1459</v>
      </c>
      <c r="J316" s="19" t="s">
        <v>1471</v>
      </c>
      <c r="K316" s="19" t="s">
        <v>1314</v>
      </c>
      <c r="L316" s="21">
        <v>23</v>
      </c>
      <c r="M316" s="22">
        <v>300</v>
      </c>
      <c r="N316" s="22">
        <f t="shared" si="4"/>
        <v>6900</v>
      </c>
      <c r="O316" s="23" t="s">
        <v>1342</v>
      </c>
      <c r="P316" s="24" t="s">
        <v>1385</v>
      </c>
      <c r="Q316" s="23" t="s">
        <v>1408</v>
      </c>
      <c r="R316" s="23" t="s">
        <v>1424</v>
      </c>
    </row>
    <row r="317" spans="1:18" s="4" customFormat="1" ht="90" customHeight="1" x14ac:dyDescent="0.25">
      <c r="A317" s="8"/>
      <c r="B317" s="19" t="s">
        <v>318</v>
      </c>
      <c r="C317" s="19" t="s">
        <v>709</v>
      </c>
      <c r="D317" s="19" t="s">
        <v>810</v>
      </c>
      <c r="E317" s="19" t="s">
        <v>1003</v>
      </c>
      <c r="F317" s="20" t="s">
        <v>1068</v>
      </c>
      <c r="G317" s="20" t="s">
        <v>1189</v>
      </c>
      <c r="H317" s="19" t="s">
        <v>1457</v>
      </c>
      <c r="I317" s="19" t="s">
        <v>1459</v>
      </c>
      <c r="J317" s="19" t="s">
        <v>1471</v>
      </c>
      <c r="K317" s="19" t="s">
        <v>1324</v>
      </c>
      <c r="L317" s="21">
        <v>12</v>
      </c>
      <c r="M317" s="22">
        <v>300</v>
      </c>
      <c r="N317" s="22">
        <f t="shared" si="4"/>
        <v>3600</v>
      </c>
      <c r="O317" s="23" t="s">
        <v>1342</v>
      </c>
      <c r="P317" s="24" t="s">
        <v>1385</v>
      </c>
      <c r="Q317" s="23" t="s">
        <v>1408</v>
      </c>
      <c r="R317" s="23" t="s">
        <v>1424</v>
      </c>
    </row>
    <row r="318" spans="1:18" s="4" customFormat="1" ht="90" customHeight="1" x14ac:dyDescent="0.25">
      <c r="A318" s="8"/>
      <c r="B318" s="19" t="s">
        <v>319</v>
      </c>
      <c r="C318" s="19" t="s">
        <v>709</v>
      </c>
      <c r="D318" s="19" t="s">
        <v>811</v>
      </c>
      <c r="E318" s="19" t="s">
        <v>971</v>
      </c>
      <c r="F318" s="20" t="s">
        <v>1036</v>
      </c>
      <c r="G318" s="20" t="s">
        <v>1190</v>
      </c>
      <c r="H318" s="19" t="s">
        <v>1457</v>
      </c>
      <c r="I318" s="19" t="s">
        <v>1459</v>
      </c>
      <c r="J318" s="19" t="s">
        <v>1471</v>
      </c>
      <c r="K318" s="19" t="s">
        <v>1313</v>
      </c>
      <c r="L318" s="21">
        <v>5</v>
      </c>
      <c r="M318" s="22">
        <v>276</v>
      </c>
      <c r="N318" s="22">
        <f t="shared" si="4"/>
        <v>1380</v>
      </c>
      <c r="O318" s="23" t="s">
        <v>1342</v>
      </c>
      <c r="P318" s="24" t="s">
        <v>1352</v>
      </c>
      <c r="Q318" s="23" t="s">
        <v>1408</v>
      </c>
      <c r="R318" s="23" t="s">
        <v>1424</v>
      </c>
    </row>
    <row r="319" spans="1:18" s="4" customFormat="1" ht="90" customHeight="1" x14ac:dyDescent="0.25">
      <c r="A319" s="8"/>
      <c r="B319" s="19" t="s">
        <v>320</v>
      </c>
      <c r="C319" s="19" t="s">
        <v>709</v>
      </c>
      <c r="D319" s="19" t="s">
        <v>812</v>
      </c>
      <c r="E319" s="19" t="s">
        <v>971</v>
      </c>
      <c r="F319" s="20" t="s">
        <v>1036</v>
      </c>
      <c r="G319" s="20" t="s">
        <v>1191</v>
      </c>
      <c r="H319" s="19" t="s">
        <v>1457</v>
      </c>
      <c r="I319" s="19" t="s">
        <v>1459</v>
      </c>
      <c r="J319" s="19" t="s">
        <v>1471</v>
      </c>
      <c r="K319" s="19" t="s">
        <v>1324</v>
      </c>
      <c r="L319" s="21">
        <v>1</v>
      </c>
      <c r="M319" s="22">
        <v>480</v>
      </c>
      <c r="N319" s="22">
        <f t="shared" si="4"/>
        <v>480</v>
      </c>
      <c r="O319" s="23" t="s">
        <v>1342</v>
      </c>
      <c r="P319" s="24" t="s">
        <v>1387</v>
      </c>
      <c r="Q319" s="23" t="s">
        <v>1408</v>
      </c>
      <c r="R319" s="23" t="s">
        <v>1424</v>
      </c>
    </row>
    <row r="320" spans="1:18" s="4" customFormat="1" ht="90" customHeight="1" x14ac:dyDescent="0.25">
      <c r="A320" s="8"/>
      <c r="B320" s="19" t="s">
        <v>321</v>
      </c>
      <c r="C320" s="19" t="s">
        <v>709</v>
      </c>
      <c r="D320" s="19" t="s">
        <v>813</v>
      </c>
      <c r="E320" s="19" t="s">
        <v>973</v>
      </c>
      <c r="F320" s="20" t="s">
        <v>1038</v>
      </c>
      <c r="G320" s="20" t="s">
        <v>1192</v>
      </c>
      <c r="H320" s="19" t="s">
        <v>1457</v>
      </c>
      <c r="I320" s="19" t="s">
        <v>1459</v>
      </c>
      <c r="J320" s="19" t="s">
        <v>1471</v>
      </c>
      <c r="K320" s="19" t="s">
        <v>1316</v>
      </c>
      <c r="L320" s="21">
        <v>4</v>
      </c>
      <c r="M320" s="22">
        <v>600</v>
      </c>
      <c r="N320" s="22">
        <f t="shared" si="4"/>
        <v>2400</v>
      </c>
      <c r="O320" s="23" t="s">
        <v>1342</v>
      </c>
      <c r="P320" s="24" t="s">
        <v>1385</v>
      </c>
      <c r="Q320" s="23" t="s">
        <v>1408</v>
      </c>
      <c r="R320" s="23" t="s">
        <v>1424</v>
      </c>
    </row>
    <row r="321" spans="1:18" s="4" customFormat="1" ht="90" customHeight="1" x14ac:dyDescent="0.25">
      <c r="A321" s="8"/>
      <c r="B321" s="19" t="s">
        <v>322</v>
      </c>
      <c r="C321" s="19" t="s">
        <v>709</v>
      </c>
      <c r="D321" s="19" t="s">
        <v>813</v>
      </c>
      <c r="E321" s="19" t="s">
        <v>973</v>
      </c>
      <c r="F321" s="20" t="s">
        <v>1038</v>
      </c>
      <c r="G321" s="20" t="s">
        <v>1192</v>
      </c>
      <c r="H321" s="19" t="s">
        <v>1457</v>
      </c>
      <c r="I321" s="19" t="s">
        <v>1459</v>
      </c>
      <c r="J321" s="19" t="s">
        <v>1471</v>
      </c>
      <c r="K321" s="19" t="s">
        <v>1323</v>
      </c>
      <c r="L321" s="21">
        <v>5</v>
      </c>
      <c r="M321" s="22">
        <v>600</v>
      </c>
      <c r="N321" s="22">
        <f t="shared" si="4"/>
        <v>3000</v>
      </c>
      <c r="O321" s="23" t="s">
        <v>1342</v>
      </c>
      <c r="P321" s="24" t="s">
        <v>1385</v>
      </c>
      <c r="Q321" s="23" t="s">
        <v>1408</v>
      </c>
      <c r="R321" s="23" t="s">
        <v>1424</v>
      </c>
    </row>
    <row r="322" spans="1:18" s="4" customFormat="1" ht="90" customHeight="1" x14ac:dyDescent="0.25">
      <c r="A322" s="8"/>
      <c r="B322" s="19" t="s">
        <v>323</v>
      </c>
      <c r="C322" s="19" t="s">
        <v>709</v>
      </c>
      <c r="D322" s="19" t="s">
        <v>813</v>
      </c>
      <c r="E322" s="19" t="s">
        <v>973</v>
      </c>
      <c r="F322" s="20" t="s">
        <v>1038</v>
      </c>
      <c r="G322" s="20" t="s">
        <v>1192</v>
      </c>
      <c r="H322" s="19" t="s">
        <v>1457</v>
      </c>
      <c r="I322" s="19" t="s">
        <v>1459</v>
      </c>
      <c r="J322" s="19" t="s">
        <v>1471</v>
      </c>
      <c r="K322" s="19" t="s">
        <v>1313</v>
      </c>
      <c r="L322" s="21">
        <v>1</v>
      </c>
      <c r="M322" s="22">
        <v>600</v>
      </c>
      <c r="N322" s="22">
        <f t="shared" ref="N322:N385" si="5">$L322*M322</f>
        <v>600</v>
      </c>
      <c r="O322" s="23" t="s">
        <v>1342</v>
      </c>
      <c r="P322" s="24" t="s">
        <v>1385</v>
      </c>
      <c r="Q322" s="23" t="s">
        <v>1408</v>
      </c>
      <c r="R322" s="23" t="s">
        <v>1424</v>
      </c>
    </row>
    <row r="323" spans="1:18" s="4" customFormat="1" ht="90" customHeight="1" x14ac:dyDescent="0.25">
      <c r="A323" s="8"/>
      <c r="B323" s="19" t="s">
        <v>324</v>
      </c>
      <c r="C323" s="19" t="s">
        <v>709</v>
      </c>
      <c r="D323" s="19" t="s">
        <v>814</v>
      </c>
      <c r="E323" s="19" t="s">
        <v>1004</v>
      </c>
      <c r="F323" s="20" t="s">
        <v>1069</v>
      </c>
      <c r="G323" s="20" t="s">
        <v>1193</v>
      </c>
      <c r="H323" s="19" t="s">
        <v>1457</v>
      </c>
      <c r="I323" s="19" t="s">
        <v>1459</v>
      </c>
      <c r="J323" s="19" t="s">
        <v>1471</v>
      </c>
      <c r="K323" s="19" t="s">
        <v>1313</v>
      </c>
      <c r="L323" s="21">
        <v>6</v>
      </c>
      <c r="M323" s="22">
        <v>240</v>
      </c>
      <c r="N323" s="22">
        <f t="shared" si="5"/>
        <v>1440</v>
      </c>
      <c r="O323" s="23" t="s">
        <v>1342</v>
      </c>
      <c r="P323" s="24" t="s">
        <v>1352</v>
      </c>
      <c r="Q323" s="23" t="s">
        <v>1408</v>
      </c>
      <c r="R323" s="23" t="s">
        <v>1424</v>
      </c>
    </row>
    <row r="324" spans="1:18" s="4" customFormat="1" ht="90" customHeight="1" x14ac:dyDescent="0.25">
      <c r="A324" s="8"/>
      <c r="B324" s="19" t="s">
        <v>325</v>
      </c>
      <c r="C324" s="19" t="s">
        <v>709</v>
      </c>
      <c r="D324" s="19" t="s">
        <v>815</v>
      </c>
      <c r="E324" s="19" t="s">
        <v>1005</v>
      </c>
      <c r="F324" s="20" t="s">
        <v>1070</v>
      </c>
      <c r="G324" s="20" t="s">
        <v>1194</v>
      </c>
      <c r="H324" s="19" t="s">
        <v>1457</v>
      </c>
      <c r="I324" s="19" t="s">
        <v>1459</v>
      </c>
      <c r="J324" s="19" t="s">
        <v>1471</v>
      </c>
      <c r="K324" s="19" t="s">
        <v>1316</v>
      </c>
      <c r="L324" s="21">
        <v>6</v>
      </c>
      <c r="M324" s="22">
        <v>198</v>
      </c>
      <c r="N324" s="22">
        <f t="shared" si="5"/>
        <v>1188</v>
      </c>
      <c r="O324" s="23" t="s">
        <v>1342</v>
      </c>
      <c r="P324" s="24" t="s">
        <v>1351</v>
      </c>
      <c r="Q324" s="23" t="s">
        <v>1408</v>
      </c>
      <c r="R324" s="23" t="s">
        <v>1424</v>
      </c>
    </row>
    <row r="325" spans="1:18" s="4" customFormat="1" ht="90" customHeight="1" x14ac:dyDescent="0.25">
      <c r="A325" s="8"/>
      <c r="B325" s="19" t="s">
        <v>326</v>
      </c>
      <c r="C325" s="19" t="s">
        <v>709</v>
      </c>
      <c r="D325" s="19" t="s">
        <v>816</v>
      </c>
      <c r="E325" s="19" t="s">
        <v>1005</v>
      </c>
      <c r="F325" s="20" t="s">
        <v>1070</v>
      </c>
      <c r="G325" s="20" t="s">
        <v>1195</v>
      </c>
      <c r="H325" s="19" t="s">
        <v>1457</v>
      </c>
      <c r="I325" s="19" t="s">
        <v>1459</v>
      </c>
      <c r="J325" s="19" t="s">
        <v>1471</v>
      </c>
      <c r="K325" s="19" t="s">
        <v>1316</v>
      </c>
      <c r="L325" s="21">
        <v>2</v>
      </c>
      <c r="M325" s="22">
        <v>275</v>
      </c>
      <c r="N325" s="22">
        <f t="shared" si="5"/>
        <v>550</v>
      </c>
      <c r="O325" s="23" t="s">
        <v>1342</v>
      </c>
      <c r="P325" s="24" t="s">
        <v>1352</v>
      </c>
      <c r="Q325" s="23" t="s">
        <v>1408</v>
      </c>
      <c r="R325" s="23" t="s">
        <v>1436</v>
      </c>
    </row>
    <row r="326" spans="1:18" s="4" customFormat="1" ht="90" customHeight="1" x14ac:dyDescent="0.25">
      <c r="A326" s="8"/>
      <c r="B326" s="19" t="s">
        <v>327</v>
      </c>
      <c r="C326" s="19" t="s">
        <v>709</v>
      </c>
      <c r="D326" s="19" t="s">
        <v>816</v>
      </c>
      <c r="E326" s="19" t="s">
        <v>971</v>
      </c>
      <c r="F326" s="20" t="s">
        <v>1036</v>
      </c>
      <c r="G326" s="20" t="s">
        <v>1195</v>
      </c>
      <c r="H326" s="19" t="s">
        <v>1457</v>
      </c>
      <c r="I326" s="19" t="s">
        <v>1459</v>
      </c>
      <c r="J326" s="19" t="s">
        <v>1471</v>
      </c>
      <c r="K326" s="19" t="s">
        <v>1323</v>
      </c>
      <c r="L326" s="21">
        <v>70</v>
      </c>
      <c r="M326" s="22">
        <v>275</v>
      </c>
      <c r="N326" s="22">
        <f t="shared" si="5"/>
        <v>19250</v>
      </c>
      <c r="O326" s="23" t="s">
        <v>1342</v>
      </c>
      <c r="P326" s="24" t="s">
        <v>1352</v>
      </c>
      <c r="Q326" s="23" t="s">
        <v>1408</v>
      </c>
      <c r="R326" s="23" t="s">
        <v>1436</v>
      </c>
    </row>
    <row r="327" spans="1:18" s="4" customFormat="1" ht="90" customHeight="1" x14ac:dyDescent="0.25">
      <c r="A327" s="8"/>
      <c r="B327" s="19" t="s">
        <v>328</v>
      </c>
      <c r="C327" s="19" t="s">
        <v>709</v>
      </c>
      <c r="D327" s="19" t="s">
        <v>816</v>
      </c>
      <c r="E327" s="19" t="s">
        <v>971</v>
      </c>
      <c r="F327" s="20" t="s">
        <v>1036</v>
      </c>
      <c r="G327" s="20" t="s">
        <v>1195</v>
      </c>
      <c r="H327" s="19" t="s">
        <v>1457</v>
      </c>
      <c r="I327" s="19" t="s">
        <v>1459</v>
      </c>
      <c r="J327" s="19" t="s">
        <v>1471</v>
      </c>
      <c r="K327" s="19" t="s">
        <v>1313</v>
      </c>
      <c r="L327" s="21">
        <v>30</v>
      </c>
      <c r="M327" s="22">
        <v>275</v>
      </c>
      <c r="N327" s="22">
        <f t="shared" si="5"/>
        <v>8250</v>
      </c>
      <c r="O327" s="23" t="s">
        <v>1342</v>
      </c>
      <c r="P327" s="24" t="s">
        <v>1352</v>
      </c>
      <c r="Q327" s="23" t="s">
        <v>1408</v>
      </c>
      <c r="R327" s="23" t="s">
        <v>1436</v>
      </c>
    </row>
    <row r="328" spans="1:18" s="4" customFormat="1" ht="90" customHeight="1" x14ac:dyDescent="0.25">
      <c r="A328" s="8"/>
      <c r="B328" s="19" t="s">
        <v>329</v>
      </c>
      <c r="C328" s="19" t="s">
        <v>709</v>
      </c>
      <c r="D328" s="19" t="s">
        <v>816</v>
      </c>
      <c r="E328" s="19" t="s">
        <v>971</v>
      </c>
      <c r="F328" s="20" t="s">
        <v>1036</v>
      </c>
      <c r="G328" s="20" t="s">
        <v>1195</v>
      </c>
      <c r="H328" s="19" t="s">
        <v>1457</v>
      </c>
      <c r="I328" s="19" t="s">
        <v>1459</v>
      </c>
      <c r="J328" s="19" t="s">
        <v>1471</v>
      </c>
      <c r="K328" s="19" t="s">
        <v>1314</v>
      </c>
      <c r="L328" s="21">
        <v>26</v>
      </c>
      <c r="M328" s="22">
        <v>275</v>
      </c>
      <c r="N328" s="22">
        <f t="shared" si="5"/>
        <v>7150</v>
      </c>
      <c r="O328" s="23" t="s">
        <v>1342</v>
      </c>
      <c r="P328" s="24" t="s">
        <v>1352</v>
      </c>
      <c r="Q328" s="23" t="s">
        <v>1408</v>
      </c>
      <c r="R328" s="23" t="s">
        <v>1436</v>
      </c>
    </row>
    <row r="329" spans="1:18" s="4" customFormat="1" ht="90" customHeight="1" x14ac:dyDescent="0.25">
      <c r="A329" s="8"/>
      <c r="B329" s="19" t="s">
        <v>330</v>
      </c>
      <c r="C329" s="19" t="s">
        <v>709</v>
      </c>
      <c r="D329" s="19" t="s">
        <v>816</v>
      </c>
      <c r="E329" s="19" t="s">
        <v>971</v>
      </c>
      <c r="F329" s="20" t="s">
        <v>1036</v>
      </c>
      <c r="G329" s="20" t="s">
        <v>1195</v>
      </c>
      <c r="H329" s="19" t="s">
        <v>1457</v>
      </c>
      <c r="I329" s="19" t="s">
        <v>1459</v>
      </c>
      <c r="J329" s="19" t="s">
        <v>1471</v>
      </c>
      <c r="K329" s="19" t="s">
        <v>1324</v>
      </c>
      <c r="L329" s="21">
        <v>3</v>
      </c>
      <c r="M329" s="22">
        <v>275</v>
      </c>
      <c r="N329" s="22">
        <f t="shared" si="5"/>
        <v>825</v>
      </c>
      <c r="O329" s="23" t="s">
        <v>1342</v>
      </c>
      <c r="P329" s="24" t="s">
        <v>1352</v>
      </c>
      <c r="Q329" s="23" t="s">
        <v>1408</v>
      </c>
      <c r="R329" s="23" t="s">
        <v>1436</v>
      </c>
    </row>
    <row r="330" spans="1:18" s="4" customFormat="1" ht="90" customHeight="1" x14ac:dyDescent="0.25">
      <c r="A330" s="8"/>
      <c r="B330" s="19" t="s">
        <v>331</v>
      </c>
      <c r="C330" s="19" t="s">
        <v>709</v>
      </c>
      <c r="D330" s="19" t="s">
        <v>817</v>
      </c>
      <c r="E330" s="19" t="s">
        <v>988</v>
      </c>
      <c r="F330" s="20" t="s">
        <v>1053</v>
      </c>
      <c r="G330" s="20" t="s">
        <v>1196</v>
      </c>
      <c r="H330" s="19" t="s">
        <v>1457</v>
      </c>
      <c r="I330" s="19" t="s">
        <v>1459</v>
      </c>
      <c r="J330" s="19" t="s">
        <v>1471</v>
      </c>
      <c r="K330" s="19" t="s">
        <v>1313</v>
      </c>
      <c r="L330" s="21">
        <v>3</v>
      </c>
      <c r="M330" s="22">
        <v>299</v>
      </c>
      <c r="N330" s="22">
        <f t="shared" si="5"/>
        <v>897</v>
      </c>
      <c r="O330" s="23" t="s">
        <v>1342</v>
      </c>
      <c r="P330" s="24" t="s">
        <v>1388</v>
      </c>
      <c r="Q330" s="23" t="s">
        <v>1408</v>
      </c>
      <c r="R330" s="23" t="s">
        <v>1424</v>
      </c>
    </row>
    <row r="331" spans="1:18" s="4" customFormat="1" ht="90" customHeight="1" x14ac:dyDescent="0.25">
      <c r="A331" s="8"/>
      <c r="B331" s="19" t="s">
        <v>332</v>
      </c>
      <c r="C331" s="19" t="s">
        <v>709</v>
      </c>
      <c r="D331" s="19" t="s">
        <v>817</v>
      </c>
      <c r="E331" s="19" t="s">
        <v>971</v>
      </c>
      <c r="F331" s="20" t="s">
        <v>1036</v>
      </c>
      <c r="G331" s="20" t="s">
        <v>1196</v>
      </c>
      <c r="H331" s="19" t="s">
        <v>1457</v>
      </c>
      <c r="I331" s="19" t="s">
        <v>1459</v>
      </c>
      <c r="J331" s="19" t="s">
        <v>1471</v>
      </c>
      <c r="K331" s="19" t="s">
        <v>1316</v>
      </c>
      <c r="L331" s="21">
        <v>11</v>
      </c>
      <c r="M331" s="22">
        <v>299</v>
      </c>
      <c r="N331" s="22">
        <f t="shared" si="5"/>
        <v>3289</v>
      </c>
      <c r="O331" s="23" t="s">
        <v>1342</v>
      </c>
      <c r="P331" s="24" t="s">
        <v>1388</v>
      </c>
      <c r="Q331" s="23" t="s">
        <v>1408</v>
      </c>
      <c r="R331" s="23" t="s">
        <v>1424</v>
      </c>
    </row>
    <row r="332" spans="1:18" s="4" customFormat="1" ht="90" customHeight="1" x14ac:dyDescent="0.25">
      <c r="A332" s="8"/>
      <c r="B332" s="19" t="s">
        <v>333</v>
      </c>
      <c r="C332" s="19" t="s">
        <v>709</v>
      </c>
      <c r="D332" s="19" t="s">
        <v>818</v>
      </c>
      <c r="E332" s="19" t="s">
        <v>971</v>
      </c>
      <c r="F332" s="20" t="s">
        <v>1036</v>
      </c>
      <c r="G332" s="20" t="s">
        <v>1197</v>
      </c>
      <c r="H332" s="19" t="s">
        <v>1457</v>
      </c>
      <c r="I332" s="19" t="s">
        <v>1459</v>
      </c>
      <c r="J332" s="19" t="s">
        <v>1471</v>
      </c>
      <c r="K332" s="19" t="s">
        <v>1313</v>
      </c>
      <c r="L332" s="21">
        <v>1</v>
      </c>
      <c r="M332" s="22">
        <v>359</v>
      </c>
      <c r="N332" s="22">
        <f t="shared" si="5"/>
        <v>359</v>
      </c>
      <c r="O332" s="23" t="s">
        <v>1342</v>
      </c>
      <c r="P332" s="24" t="s">
        <v>1351</v>
      </c>
      <c r="Q332" s="23" t="s">
        <v>1408</v>
      </c>
      <c r="R332" s="23" t="s">
        <v>1424</v>
      </c>
    </row>
    <row r="333" spans="1:18" s="4" customFormat="1" ht="90" customHeight="1" x14ac:dyDescent="0.25">
      <c r="A333" s="8"/>
      <c r="B333" s="19" t="s">
        <v>334</v>
      </c>
      <c r="C333" s="19" t="s">
        <v>709</v>
      </c>
      <c r="D333" s="19" t="s">
        <v>818</v>
      </c>
      <c r="E333" s="19" t="s">
        <v>971</v>
      </c>
      <c r="F333" s="20" t="s">
        <v>1036</v>
      </c>
      <c r="G333" s="20" t="s">
        <v>1197</v>
      </c>
      <c r="H333" s="19" t="s">
        <v>1457</v>
      </c>
      <c r="I333" s="19" t="s">
        <v>1459</v>
      </c>
      <c r="J333" s="19" t="s">
        <v>1471</v>
      </c>
      <c r="K333" s="19" t="s">
        <v>1325</v>
      </c>
      <c r="L333" s="21">
        <v>7</v>
      </c>
      <c r="M333" s="22">
        <v>359</v>
      </c>
      <c r="N333" s="22">
        <f t="shared" si="5"/>
        <v>2513</v>
      </c>
      <c r="O333" s="23" t="s">
        <v>1342</v>
      </c>
      <c r="P333" s="24" t="s">
        <v>1351</v>
      </c>
      <c r="Q333" s="23" t="s">
        <v>1408</v>
      </c>
      <c r="R333" s="23" t="s">
        <v>1424</v>
      </c>
    </row>
    <row r="334" spans="1:18" s="4" customFormat="1" ht="90" customHeight="1" x14ac:dyDescent="0.25">
      <c r="A334" s="8"/>
      <c r="B334" s="19" t="s">
        <v>335</v>
      </c>
      <c r="C334" s="19" t="s">
        <v>709</v>
      </c>
      <c r="D334" s="19" t="s">
        <v>818</v>
      </c>
      <c r="E334" s="19" t="s">
        <v>973</v>
      </c>
      <c r="F334" s="20" t="s">
        <v>1038</v>
      </c>
      <c r="G334" s="20" t="s">
        <v>1197</v>
      </c>
      <c r="H334" s="19" t="s">
        <v>1457</v>
      </c>
      <c r="I334" s="19" t="s">
        <v>1459</v>
      </c>
      <c r="J334" s="19" t="s">
        <v>1471</v>
      </c>
      <c r="K334" s="19" t="s">
        <v>1325</v>
      </c>
      <c r="L334" s="21">
        <v>1</v>
      </c>
      <c r="M334" s="22">
        <v>359</v>
      </c>
      <c r="N334" s="22">
        <f t="shared" si="5"/>
        <v>359</v>
      </c>
      <c r="O334" s="23" t="s">
        <v>1342</v>
      </c>
      <c r="P334" s="24" t="s">
        <v>1351</v>
      </c>
      <c r="Q334" s="23" t="s">
        <v>1408</v>
      </c>
      <c r="R334" s="23" t="s">
        <v>1424</v>
      </c>
    </row>
    <row r="335" spans="1:18" s="4" customFormat="1" ht="90" customHeight="1" x14ac:dyDescent="0.25">
      <c r="A335" s="8"/>
      <c r="B335" s="19" t="s">
        <v>336</v>
      </c>
      <c r="C335" s="19" t="s">
        <v>709</v>
      </c>
      <c r="D335" s="19" t="s">
        <v>819</v>
      </c>
      <c r="E335" s="19" t="s">
        <v>971</v>
      </c>
      <c r="F335" s="20" t="s">
        <v>1036</v>
      </c>
      <c r="G335" s="20" t="s">
        <v>1198</v>
      </c>
      <c r="H335" s="19" t="s">
        <v>1457</v>
      </c>
      <c r="I335" s="19" t="s">
        <v>1459</v>
      </c>
      <c r="J335" s="19" t="s">
        <v>1471</v>
      </c>
      <c r="K335" s="19" t="s">
        <v>1325</v>
      </c>
      <c r="L335" s="21">
        <v>1</v>
      </c>
      <c r="M335" s="22">
        <v>659</v>
      </c>
      <c r="N335" s="22">
        <f t="shared" si="5"/>
        <v>659</v>
      </c>
      <c r="O335" s="23" t="s">
        <v>1342</v>
      </c>
      <c r="P335" s="24" t="s">
        <v>1351</v>
      </c>
      <c r="Q335" s="23" t="s">
        <v>1408</v>
      </c>
      <c r="R335" s="23" t="s">
        <v>1424</v>
      </c>
    </row>
    <row r="336" spans="1:18" s="4" customFormat="1" ht="90" customHeight="1" x14ac:dyDescent="0.25">
      <c r="A336" s="8"/>
      <c r="B336" s="19" t="s">
        <v>337</v>
      </c>
      <c r="C336" s="19" t="s">
        <v>709</v>
      </c>
      <c r="D336" s="19" t="s">
        <v>820</v>
      </c>
      <c r="E336" s="19" t="s">
        <v>999</v>
      </c>
      <c r="F336" s="20" t="s">
        <v>1064</v>
      </c>
      <c r="G336" s="20" t="s">
        <v>1199</v>
      </c>
      <c r="H336" s="19" t="s">
        <v>1457</v>
      </c>
      <c r="I336" s="19" t="s">
        <v>1459</v>
      </c>
      <c r="J336" s="19" t="s">
        <v>1471</v>
      </c>
      <c r="K336" s="19" t="s">
        <v>1316</v>
      </c>
      <c r="L336" s="21">
        <v>2</v>
      </c>
      <c r="M336" s="22">
        <v>264</v>
      </c>
      <c r="N336" s="22">
        <f t="shared" si="5"/>
        <v>528</v>
      </c>
      <c r="O336" s="23" t="s">
        <v>1342</v>
      </c>
      <c r="P336" s="24" t="s">
        <v>1383</v>
      </c>
      <c r="Q336" s="23" t="s">
        <v>1408</v>
      </c>
      <c r="R336" s="23" t="s">
        <v>1424</v>
      </c>
    </row>
    <row r="337" spans="1:18" s="4" customFormat="1" ht="90" customHeight="1" x14ac:dyDescent="0.25">
      <c r="A337" s="8"/>
      <c r="B337" s="19" t="s">
        <v>338</v>
      </c>
      <c r="C337" s="19" t="s">
        <v>709</v>
      </c>
      <c r="D337" s="19" t="s">
        <v>821</v>
      </c>
      <c r="E337" s="19" t="s">
        <v>971</v>
      </c>
      <c r="F337" s="20" t="s">
        <v>1036</v>
      </c>
      <c r="G337" s="20" t="s">
        <v>1200</v>
      </c>
      <c r="H337" s="19" t="s">
        <v>1457</v>
      </c>
      <c r="I337" s="19" t="s">
        <v>1459</v>
      </c>
      <c r="J337" s="19" t="s">
        <v>1471</v>
      </c>
      <c r="K337" s="19" t="s">
        <v>1313</v>
      </c>
      <c r="L337" s="21">
        <v>6</v>
      </c>
      <c r="M337" s="22">
        <v>419</v>
      </c>
      <c r="N337" s="22">
        <f t="shared" si="5"/>
        <v>2514</v>
      </c>
      <c r="O337" s="23" t="s">
        <v>1342</v>
      </c>
      <c r="P337" s="24" t="s">
        <v>1352</v>
      </c>
      <c r="Q337" s="23" t="s">
        <v>1408</v>
      </c>
      <c r="R337" s="23" t="s">
        <v>1424</v>
      </c>
    </row>
    <row r="338" spans="1:18" s="4" customFormat="1" ht="90" customHeight="1" x14ac:dyDescent="0.25">
      <c r="A338" s="8"/>
      <c r="B338" s="19" t="s">
        <v>339</v>
      </c>
      <c r="C338" s="19" t="s">
        <v>709</v>
      </c>
      <c r="D338" s="19" t="s">
        <v>821</v>
      </c>
      <c r="E338" s="19" t="s">
        <v>971</v>
      </c>
      <c r="F338" s="20" t="s">
        <v>1036</v>
      </c>
      <c r="G338" s="20" t="s">
        <v>1200</v>
      </c>
      <c r="H338" s="19" t="s">
        <v>1457</v>
      </c>
      <c r="I338" s="19" t="s">
        <v>1459</v>
      </c>
      <c r="J338" s="19" t="s">
        <v>1471</v>
      </c>
      <c r="K338" s="19" t="s">
        <v>1313</v>
      </c>
      <c r="L338" s="21">
        <v>2</v>
      </c>
      <c r="M338" s="22">
        <v>419</v>
      </c>
      <c r="N338" s="22">
        <f t="shared" si="5"/>
        <v>838</v>
      </c>
      <c r="O338" s="23" t="s">
        <v>1342</v>
      </c>
      <c r="P338" s="24" t="s">
        <v>1352</v>
      </c>
      <c r="Q338" s="23" t="s">
        <v>1408</v>
      </c>
      <c r="R338" s="23" t="s">
        <v>1424</v>
      </c>
    </row>
    <row r="339" spans="1:18" s="4" customFormat="1" ht="90" customHeight="1" x14ac:dyDescent="0.25">
      <c r="A339" s="8"/>
      <c r="B339" s="19" t="s">
        <v>340</v>
      </c>
      <c r="C339" s="19" t="s">
        <v>709</v>
      </c>
      <c r="D339" s="19" t="s">
        <v>822</v>
      </c>
      <c r="E339" s="19" t="s">
        <v>1006</v>
      </c>
      <c r="F339" s="20" t="s">
        <v>1071</v>
      </c>
      <c r="G339" s="20" t="s">
        <v>1201</v>
      </c>
      <c r="H339" s="19" t="s">
        <v>1457</v>
      </c>
      <c r="I339" s="19" t="s">
        <v>1459</v>
      </c>
      <c r="J339" s="19" t="s">
        <v>1471</v>
      </c>
      <c r="K339" s="19" t="s">
        <v>1313</v>
      </c>
      <c r="L339" s="21">
        <v>7</v>
      </c>
      <c r="M339" s="22">
        <v>420</v>
      </c>
      <c r="N339" s="22">
        <f t="shared" si="5"/>
        <v>2940</v>
      </c>
      <c r="O339" s="23" t="s">
        <v>1342</v>
      </c>
      <c r="P339" s="24" t="s">
        <v>1385</v>
      </c>
      <c r="Q339" s="23" t="s">
        <v>1408</v>
      </c>
      <c r="R339" s="23" t="s">
        <v>1424</v>
      </c>
    </row>
    <row r="340" spans="1:18" s="4" customFormat="1" ht="90" customHeight="1" x14ac:dyDescent="0.25">
      <c r="A340" s="8"/>
      <c r="B340" s="19" t="s">
        <v>341</v>
      </c>
      <c r="C340" s="19" t="s">
        <v>709</v>
      </c>
      <c r="D340" s="19" t="s">
        <v>823</v>
      </c>
      <c r="E340" s="19" t="s">
        <v>971</v>
      </c>
      <c r="F340" s="20" t="s">
        <v>1036</v>
      </c>
      <c r="G340" s="20" t="s">
        <v>1202</v>
      </c>
      <c r="H340" s="19" t="s">
        <v>1457</v>
      </c>
      <c r="I340" s="19" t="s">
        <v>1459</v>
      </c>
      <c r="J340" s="19" t="s">
        <v>1471</v>
      </c>
      <c r="K340" s="19" t="s">
        <v>1314</v>
      </c>
      <c r="L340" s="21">
        <v>2</v>
      </c>
      <c r="M340" s="22">
        <v>240</v>
      </c>
      <c r="N340" s="22">
        <f t="shared" si="5"/>
        <v>480</v>
      </c>
      <c r="O340" s="23" t="s">
        <v>1342</v>
      </c>
      <c r="P340" s="24" t="s">
        <v>1385</v>
      </c>
      <c r="Q340" s="23" t="s">
        <v>1408</v>
      </c>
      <c r="R340" s="23" t="s">
        <v>1436</v>
      </c>
    </row>
    <row r="341" spans="1:18" s="4" customFormat="1" ht="90" customHeight="1" x14ac:dyDescent="0.25">
      <c r="A341" s="8"/>
      <c r="B341" s="19" t="s">
        <v>342</v>
      </c>
      <c r="C341" s="19" t="s">
        <v>709</v>
      </c>
      <c r="D341" s="19" t="s">
        <v>824</v>
      </c>
      <c r="E341" s="19" t="s">
        <v>1007</v>
      </c>
      <c r="F341" s="20" t="s">
        <v>1072</v>
      </c>
      <c r="G341" s="20" t="s">
        <v>1203</v>
      </c>
      <c r="H341" s="19" t="s">
        <v>1457</v>
      </c>
      <c r="I341" s="19" t="s">
        <v>1459</v>
      </c>
      <c r="J341" s="19" t="s">
        <v>1471</v>
      </c>
      <c r="K341" s="19" t="s">
        <v>1313</v>
      </c>
      <c r="L341" s="21">
        <v>1</v>
      </c>
      <c r="M341" s="22">
        <v>300</v>
      </c>
      <c r="N341" s="22">
        <f t="shared" si="5"/>
        <v>300</v>
      </c>
      <c r="O341" s="23" t="s">
        <v>1342</v>
      </c>
      <c r="P341" s="24" t="s">
        <v>1388</v>
      </c>
      <c r="Q341" s="23" t="s">
        <v>1408</v>
      </c>
      <c r="R341" s="23" t="s">
        <v>1436</v>
      </c>
    </row>
    <row r="342" spans="1:18" s="4" customFormat="1" ht="90" customHeight="1" x14ac:dyDescent="0.25">
      <c r="A342" s="8"/>
      <c r="B342" s="19" t="s">
        <v>343</v>
      </c>
      <c r="C342" s="19" t="s">
        <v>709</v>
      </c>
      <c r="D342" s="19" t="s">
        <v>825</v>
      </c>
      <c r="E342" s="19" t="s">
        <v>992</v>
      </c>
      <c r="F342" s="20" t="s">
        <v>1057</v>
      </c>
      <c r="G342" s="20" t="s">
        <v>1204</v>
      </c>
      <c r="H342" s="19" t="s">
        <v>1457</v>
      </c>
      <c r="I342" s="19" t="s">
        <v>1459</v>
      </c>
      <c r="J342" s="19" t="s">
        <v>1471</v>
      </c>
      <c r="K342" s="19" t="s">
        <v>1313</v>
      </c>
      <c r="L342" s="21">
        <v>2</v>
      </c>
      <c r="M342" s="22">
        <v>312</v>
      </c>
      <c r="N342" s="22">
        <f t="shared" si="5"/>
        <v>624</v>
      </c>
      <c r="O342" s="23" t="s">
        <v>1342</v>
      </c>
      <c r="P342" s="24" t="s">
        <v>1389</v>
      </c>
      <c r="Q342" s="23" t="s">
        <v>1408</v>
      </c>
      <c r="R342" s="23" t="s">
        <v>1436</v>
      </c>
    </row>
    <row r="343" spans="1:18" s="4" customFormat="1" ht="90" customHeight="1" x14ac:dyDescent="0.25">
      <c r="A343" s="8"/>
      <c r="B343" s="19" t="s">
        <v>344</v>
      </c>
      <c r="C343" s="19" t="s">
        <v>709</v>
      </c>
      <c r="D343" s="19" t="s">
        <v>825</v>
      </c>
      <c r="E343" s="19" t="s">
        <v>971</v>
      </c>
      <c r="F343" s="20" t="s">
        <v>1036</v>
      </c>
      <c r="G343" s="20" t="s">
        <v>1204</v>
      </c>
      <c r="H343" s="19" t="s">
        <v>1457</v>
      </c>
      <c r="I343" s="19" t="s">
        <v>1459</v>
      </c>
      <c r="J343" s="19" t="s">
        <v>1471</v>
      </c>
      <c r="K343" s="19" t="s">
        <v>1313</v>
      </c>
      <c r="L343" s="21">
        <v>1</v>
      </c>
      <c r="M343" s="22">
        <v>312</v>
      </c>
      <c r="N343" s="22">
        <f t="shared" si="5"/>
        <v>312</v>
      </c>
      <c r="O343" s="23" t="s">
        <v>1342</v>
      </c>
      <c r="P343" s="24" t="s">
        <v>1389</v>
      </c>
      <c r="Q343" s="23" t="s">
        <v>1408</v>
      </c>
      <c r="R343" s="23" t="s">
        <v>1436</v>
      </c>
    </row>
    <row r="344" spans="1:18" s="4" customFormat="1" ht="90" customHeight="1" x14ac:dyDescent="0.25">
      <c r="A344" s="8"/>
      <c r="B344" s="19" t="s">
        <v>345</v>
      </c>
      <c r="C344" s="19" t="s">
        <v>709</v>
      </c>
      <c r="D344" s="19" t="s">
        <v>826</v>
      </c>
      <c r="E344" s="19" t="s">
        <v>1002</v>
      </c>
      <c r="F344" s="20" t="s">
        <v>1067</v>
      </c>
      <c r="G344" s="20" t="s">
        <v>1205</v>
      </c>
      <c r="H344" s="19" t="s">
        <v>1457</v>
      </c>
      <c r="I344" s="19" t="s">
        <v>1460</v>
      </c>
      <c r="J344" s="19" t="s">
        <v>1467</v>
      </c>
      <c r="K344" s="19" t="s">
        <v>1329</v>
      </c>
      <c r="L344" s="21">
        <v>1</v>
      </c>
      <c r="M344" s="22">
        <v>36</v>
      </c>
      <c r="N344" s="22">
        <f t="shared" si="5"/>
        <v>36</v>
      </c>
      <c r="O344" s="23" t="s">
        <v>1342</v>
      </c>
      <c r="P344" s="24" t="s">
        <v>1366</v>
      </c>
      <c r="Q344" s="23" t="s">
        <v>968</v>
      </c>
      <c r="R344" s="23" t="s">
        <v>1431</v>
      </c>
    </row>
    <row r="345" spans="1:18" s="4" customFormat="1" ht="90" customHeight="1" x14ac:dyDescent="0.25">
      <c r="A345" s="8"/>
      <c r="B345" s="19" t="s">
        <v>346</v>
      </c>
      <c r="C345" s="19" t="s">
        <v>709</v>
      </c>
      <c r="D345" s="19" t="s">
        <v>827</v>
      </c>
      <c r="E345" s="19" t="s">
        <v>971</v>
      </c>
      <c r="F345" s="20" t="s">
        <v>1036</v>
      </c>
      <c r="G345" s="20" t="s">
        <v>1206</v>
      </c>
      <c r="H345" s="19" t="s">
        <v>1457</v>
      </c>
      <c r="I345" s="19" t="s">
        <v>1460</v>
      </c>
      <c r="J345" s="19" t="s">
        <v>1473</v>
      </c>
      <c r="K345" s="19" t="s">
        <v>1314</v>
      </c>
      <c r="L345" s="21">
        <v>2</v>
      </c>
      <c r="M345" s="22">
        <v>48</v>
      </c>
      <c r="N345" s="22">
        <f t="shared" si="5"/>
        <v>96</v>
      </c>
      <c r="O345" s="23" t="s">
        <v>1342</v>
      </c>
      <c r="P345" s="24" t="s">
        <v>1390</v>
      </c>
      <c r="Q345" s="23" t="s">
        <v>1408</v>
      </c>
      <c r="R345" s="23" t="s">
        <v>1437</v>
      </c>
    </row>
    <row r="346" spans="1:18" s="4" customFormat="1" ht="90" customHeight="1" x14ac:dyDescent="0.25">
      <c r="A346" s="8"/>
      <c r="B346" s="19" t="s">
        <v>347</v>
      </c>
      <c r="C346" s="19" t="s">
        <v>709</v>
      </c>
      <c r="D346" s="19" t="s">
        <v>827</v>
      </c>
      <c r="E346" s="19" t="s">
        <v>971</v>
      </c>
      <c r="F346" s="20" t="s">
        <v>1036</v>
      </c>
      <c r="G346" s="20" t="s">
        <v>1206</v>
      </c>
      <c r="H346" s="19" t="s">
        <v>1457</v>
      </c>
      <c r="I346" s="19" t="s">
        <v>1460</v>
      </c>
      <c r="J346" s="19" t="s">
        <v>1473</v>
      </c>
      <c r="K346" s="19" t="s">
        <v>1337</v>
      </c>
      <c r="L346" s="21">
        <v>3</v>
      </c>
      <c r="M346" s="22">
        <v>48</v>
      </c>
      <c r="N346" s="22">
        <f t="shared" si="5"/>
        <v>144</v>
      </c>
      <c r="O346" s="23" t="s">
        <v>1342</v>
      </c>
      <c r="P346" s="24" t="s">
        <v>1390</v>
      </c>
      <c r="Q346" s="23" t="s">
        <v>1408</v>
      </c>
      <c r="R346" s="23" t="s">
        <v>1437</v>
      </c>
    </row>
    <row r="347" spans="1:18" s="4" customFormat="1" ht="90" customHeight="1" x14ac:dyDescent="0.25">
      <c r="A347" s="8"/>
      <c r="B347" s="19" t="s">
        <v>348</v>
      </c>
      <c r="C347" s="19" t="s">
        <v>709</v>
      </c>
      <c r="D347" s="19" t="s">
        <v>827</v>
      </c>
      <c r="E347" s="19" t="s">
        <v>1008</v>
      </c>
      <c r="F347" s="20" t="s">
        <v>1073</v>
      </c>
      <c r="G347" s="20" t="s">
        <v>1206</v>
      </c>
      <c r="H347" s="19" t="s">
        <v>1457</v>
      </c>
      <c r="I347" s="19" t="s">
        <v>1460</v>
      </c>
      <c r="J347" s="19" t="s">
        <v>1473</v>
      </c>
      <c r="K347" s="19" t="s">
        <v>1314</v>
      </c>
      <c r="L347" s="21">
        <v>1</v>
      </c>
      <c r="M347" s="22">
        <v>48</v>
      </c>
      <c r="N347" s="22">
        <f t="shared" si="5"/>
        <v>48</v>
      </c>
      <c r="O347" s="23" t="s">
        <v>1342</v>
      </c>
      <c r="P347" s="24" t="s">
        <v>1390</v>
      </c>
      <c r="Q347" s="23" t="s">
        <v>1408</v>
      </c>
      <c r="R347" s="23" t="s">
        <v>1437</v>
      </c>
    </row>
    <row r="348" spans="1:18" s="4" customFormat="1" ht="90" customHeight="1" x14ac:dyDescent="0.25">
      <c r="A348" s="8"/>
      <c r="B348" s="19" t="s">
        <v>349</v>
      </c>
      <c r="C348" s="19" t="s">
        <v>709</v>
      </c>
      <c r="D348" s="19" t="s">
        <v>827</v>
      </c>
      <c r="E348" s="19" t="s">
        <v>1008</v>
      </c>
      <c r="F348" s="20" t="s">
        <v>1073</v>
      </c>
      <c r="G348" s="20" t="s">
        <v>1206</v>
      </c>
      <c r="H348" s="19" t="s">
        <v>1457</v>
      </c>
      <c r="I348" s="19" t="s">
        <v>1460</v>
      </c>
      <c r="J348" s="19" t="s">
        <v>1473</v>
      </c>
      <c r="K348" s="19" t="s">
        <v>1337</v>
      </c>
      <c r="L348" s="21">
        <v>2</v>
      </c>
      <c r="M348" s="22">
        <v>48</v>
      </c>
      <c r="N348" s="22">
        <f t="shared" si="5"/>
        <v>96</v>
      </c>
      <c r="O348" s="23" t="s">
        <v>1342</v>
      </c>
      <c r="P348" s="24" t="s">
        <v>1390</v>
      </c>
      <c r="Q348" s="23" t="s">
        <v>1408</v>
      </c>
      <c r="R348" s="23" t="s">
        <v>1437</v>
      </c>
    </row>
    <row r="349" spans="1:18" s="4" customFormat="1" ht="90" customHeight="1" x14ac:dyDescent="0.25">
      <c r="A349" s="8"/>
      <c r="B349" s="19" t="s">
        <v>350</v>
      </c>
      <c r="C349" s="19" t="s">
        <v>709</v>
      </c>
      <c r="D349" s="19" t="s">
        <v>828</v>
      </c>
      <c r="E349" s="19" t="s">
        <v>977</v>
      </c>
      <c r="F349" s="20" t="s">
        <v>1042</v>
      </c>
      <c r="G349" s="20" t="s">
        <v>1207</v>
      </c>
      <c r="H349" s="19" t="s">
        <v>1457</v>
      </c>
      <c r="I349" s="19" t="s">
        <v>1460</v>
      </c>
      <c r="J349" s="19" t="s">
        <v>1473</v>
      </c>
      <c r="K349" s="19" t="s">
        <v>1314</v>
      </c>
      <c r="L349" s="21">
        <v>3</v>
      </c>
      <c r="M349" s="22">
        <v>47</v>
      </c>
      <c r="N349" s="22">
        <f t="shared" si="5"/>
        <v>141</v>
      </c>
      <c r="O349" s="23" t="s">
        <v>1342</v>
      </c>
      <c r="P349" s="24" t="s">
        <v>1391</v>
      </c>
      <c r="Q349" s="23" t="s">
        <v>1408</v>
      </c>
      <c r="R349" s="23" t="s">
        <v>1437</v>
      </c>
    </row>
    <row r="350" spans="1:18" s="4" customFormat="1" ht="90" customHeight="1" x14ac:dyDescent="0.25">
      <c r="A350" s="8"/>
      <c r="B350" s="19" t="s">
        <v>351</v>
      </c>
      <c r="C350" s="19" t="s">
        <v>709</v>
      </c>
      <c r="D350" s="19" t="s">
        <v>828</v>
      </c>
      <c r="E350" s="19" t="s">
        <v>982</v>
      </c>
      <c r="F350" s="20" t="s">
        <v>1047</v>
      </c>
      <c r="G350" s="20" t="s">
        <v>1207</v>
      </c>
      <c r="H350" s="19" t="s">
        <v>1457</v>
      </c>
      <c r="I350" s="19" t="s">
        <v>1460</v>
      </c>
      <c r="J350" s="19" t="s">
        <v>1473</v>
      </c>
      <c r="K350" s="19" t="s">
        <v>1337</v>
      </c>
      <c r="L350" s="21">
        <v>2</v>
      </c>
      <c r="M350" s="22">
        <v>47</v>
      </c>
      <c r="N350" s="22">
        <f t="shared" si="5"/>
        <v>94</v>
      </c>
      <c r="O350" s="23" t="s">
        <v>1342</v>
      </c>
      <c r="P350" s="24" t="s">
        <v>1391</v>
      </c>
      <c r="Q350" s="23" t="s">
        <v>1408</v>
      </c>
      <c r="R350" s="23" t="s">
        <v>1437</v>
      </c>
    </row>
    <row r="351" spans="1:18" s="4" customFormat="1" ht="90" customHeight="1" x14ac:dyDescent="0.25">
      <c r="A351" s="8"/>
      <c r="B351" s="19" t="s">
        <v>352</v>
      </c>
      <c r="C351" s="19" t="s">
        <v>709</v>
      </c>
      <c r="D351" s="19" t="s">
        <v>829</v>
      </c>
      <c r="E351" s="19" t="s">
        <v>973</v>
      </c>
      <c r="F351" s="20" t="s">
        <v>1038</v>
      </c>
      <c r="G351" s="20" t="s">
        <v>1208</v>
      </c>
      <c r="H351" s="19" t="s">
        <v>1457</v>
      </c>
      <c r="I351" s="19" t="s">
        <v>1461</v>
      </c>
      <c r="J351" s="19" t="s">
        <v>1312</v>
      </c>
      <c r="K351" s="19" t="s">
        <v>1329</v>
      </c>
      <c r="L351" s="21">
        <v>1</v>
      </c>
      <c r="M351" s="22">
        <v>35</v>
      </c>
      <c r="N351" s="22">
        <f t="shared" si="5"/>
        <v>35</v>
      </c>
      <c r="O351" s="23" t="s">
        <v>1342</v>
      </c>
      <c r="P351" s="24" t="s">
        <v>1392</v>
      </c>
      <c r="Q351" s="23" t="s">
        <v>968</v>
      </c>
      <c r="R351" s="23" t="s">
        <v>1438</v>
      </c>
    </row>
    <row r="352" spans="1:18" s="4" customFormat="1" ht="90" customHeight="1" x14ac:dyDescent="0.25">
      <c r="A352" s="8"/>
      <c r="B352" s="19" t="s">
        <v>353</v>
      </c>
      <c r="C352" s="19" t="s">
        <v>709</v>
      </c>
      <c r="D352" s="19" t="s">
        <v>830</v>
      </c>
      <c r="E352" s="19" t="s">
        <v>982</v>
      </c>
      <c r="F352" s="20" t="s">
        <v>1047</v>
      </c>
      <c r="G352" s="20" t="s">
        <v>1209</v>
      </c>
      <c r="H352" s="19" t="s">
        <v>1457</v>
      </c>
      <c r="I352" s="19" t="s">
        <v>1459</v>
      </c>
      <c r="J352" s="19" t="s">
        <v>1466</v>
      </c>
      <c r="K352" s="19" t="s">
        <v>1313</v>
      </c>
      <c r="L352" s="21">
        <v>1</v>
      </c>
      <c r="M352" s="22">
        <v>108</v>
      </c>
      <c r="N352" s="22">
        <f t="shared" si="5"/>
        <v>108</v>
      </c>
      <c r="O352" s="23" t="s">
        <v>1342</v>
      </c>
      <c r="P352" s="24" t="s">
        <v>1366</v>
      </c>
      <c r="Q352" s="23" t="s">
        <v>1408</v>
      </c>
      <c r="R352" s="23" t="s">
        <v>1427</v>
      </c>
    </row>
    <row r="353" spans="1:18" s="4" customFormat="1" ht="90" customHeight="1" x14ac:dyDescent="0.25">
      <c r="A353" s="8"/>
      <c r="B353" s="19" t="s">
        <v>354</v>
      </c>
      <c r="C353" s="19" t="s">
        <v>709</v>
      </c>
      <c r="D353" s="19" t="s">
        <v>831</v>
      </c>
      <c r="E353" s="19" t="s">
        <v>969</v>
      </c>
      <c r="F353" s="20" t="s">
        <v>1034</v>
      </c>
      <c r="G353" s="20" t="s">
        <v>1210</v>
      </c>
      <c r="H353" s="19" t="s">
        <v>1457</v>
      </c>
      <c r="I353" s="19" t="s">
        <v>1459</v>
      </c>
      <c r="J353" s="19" t="s">
        <v>1466</v>
      </c>
      <c r="K353" s="19" t="s">
        <v>1316</v>
      </c>
      <c r="L353" s="21">
        <v>1</v>
      </c>
      <c r="M353" s="22">
        <v>84</v>
      </c>
      <c r="N353" s="22">
        <f t="shared" si="5"/>
        <v>84</v>
      </c>
      <c r="O353" s="23" t="s">
        <v>1344</v>
      </c>
      <c r="P353" s="24" t="s">
        <v>1366</v>
      </c>
      <c r="Q353" s="23" t="s">
        <v>1408</v>
      </c>
      <c r="R353" s="23" t="s">
        <v>1427</v>
      </c>
    </row>
    <row r="354" spans="1:18" s="4" customFormat="1" ht="90" customHeight="1" x14ac:dyDescent="0.25">
      <c r="A354" s="8"/>
      <c r="B354" s="19" t="s">
        <v>355</v>
      </c>
      <c r="C354" s="19" t="s">
        <v>709</v>
      </c>
      <c r="D354" s="19" t="s">
        <v>832</v>
      </c>
      <c r="E354" s="19" t="s">
        <v>1009</v>
      </c>
      <c r="F354" s="20" t="s">
        <v>1074</v>
      </c>
      <c r="G354" s="20" t="s">
        <v>1165</v>
      </c>
      <c r="H354" s="19" t="s">
        <v>1457</v>
      </c>
      <c r="I354" s="19" t="s">
        <v>1459</v>
      </c>
      <c r="J354" s="19" t="s">
        <v>1466</v>
      </c>
      <c r="K354" s="19" t="s">
        <v>1313</v>
      </c>
      <c r="L354" s="21">
        <v>1</v>
      </c>
      <c r="M354" s="22">
        <v>96</v>
      </c>
      <c r="N354" s="22">
        <f t="shared" si="5"/>
        <v>96</v>
      </c>
      <c r="O354" s="23" t="s">
        <v>1347</v>
      </c>
      <c r="P354" s="24" t="s">
        <v>1356</v>
      </c>
      <c r="Q354" s="23" t="s">
        <v>1408</v>
      </c>
      <c r="R354" s="23" t="s">
        <v>1427</v>
      </c>
    </row>
    <row r="355" spans="1:18" s="4" customFormat="1" ht="90" customHeight="1" x14ac:dyDescent="0.25">
      <c r="A355" s="8"/>
      <c r="B355" s="19" t="s">
        <v>356</v>
      </c>
      <c r="C355" s="19" t="s">
        <v>709</v>
      </c>
      <c r="D355" s="19" t="s">
        <v>833</v>
      </c>
      <c r="E355" s="19" t="s">
        <v>969</v>
      </c>
      <c r="F355" s="20" t="s">
        <v>1034</v>
      </c>
      <c r="G355" s="20" t="s">
        <v>1211</v>
      </c>
      <c r="H355" s="19" t="s">
        <v>1457</v>
      </c>
      <c r="I355" s="19" t="s">
        <v>1459</v>
      </c>
      <c r="J355" s="19" t="s">
        <v>1466</v>
      </c>
      <c r="K355" s="19" t="s">
        <v>1316</v>
      </c>
      <c r="L355" s="21">
        <v>1</v>
      </c>
      <c r="M355" s="22">
        <v>84</v>
      </c>
      <c r="N355" s="22">
        <f t="shared" si="5"/>
        <v>84</v>
      </c>
      <c r="O355" s="23" t="s">
        <v>1343</v>
      </c>
      <c r="P355" s="24" t="s">
        <v>1363</v>
      </c>
      <c r="Q355" s="23" t="s">
        <v>1408</v>
      </c>
      <c r="R355" s="23" t="s">
        <v>1427</v>
      </c>
    </row>
    <row r="356" spans="1:18" s="4" customFormat="1" ht="90" customHeight="1" x14ac:dyDescent="0.25">
      <c r="A356" s="8"/>
      <c r="B356" s="19" t="s">
        <v>357</v>
      </c>
      <c r="C356" s="19" t="s">
        <v>709</v>
      </c>
      <c r="D356" s="19" t="s">
        <v>833</v>
      </c>
      <c r="E356" s="19" t="s">
        <v>971</v>
      </c>
      <c r="F356" s="20" t="s">
        <v>1036</v>
      </c>
      <c r="G356" s="20" t="s">
        <v>1211</v>
      </c>
      <c r="H356" s="19" t="s">
        <v>1457</v>
      </c>
      <c r="I356" s="19" t="s">
        <v>1459</v>
      </c>
      <c r="J356" s="19" t="s">
        <v>1466</v>
      </c>
      <c r="K356" s="19" t="s">
        <v>1316</v>
      </c>
      <c r="L356" s="21">
        <v>1</v>
      </c>
      <c r="M356" s="22">
        <v>84</v>
      </c>
      <c r="N356" s="22">
        <f t="shared" si="5"/>
        <v>84</v>
      </c>
      <c r="O356" s="23" t="s">
        <v>1343</v>
      </c>
      <c r="P356" s="24" t="s">
        <v>1363</v>
      </c>
      <c r="Q356" s="23" t="s">
        <v>1408</v>
      </c>
      <c r="R356" s="23" t="s">
        <v>1427</v>
      </c>
    </row>
    <row r="357" spans="1:18" s="4" customFormat="1" ht="90" customHeight="1" x14ac:dyDescent="0.25">
      <c r="A357" s="8"/>
      <c r="B357" s="19" t="s">
        <v>358</v>
      </c>
      <c r="C357" s="19" t="s">
        <v>709</v>
      </c>
      <c r="D357" s="19" t="s">
        <v>834</v>
      </c>
      <c r="E357" s="19" t="s">
        <v>1010</v>
      </c>
      <c r="F357" s="20" t="s">
        <v>1075</v>
      </c>
      <c r="G357" s="20" t="s">
        <v>1212</v>
      </c>
      <c r="H357" s="19" t="s">
        <v>1457</v>
      </c>
      <c r="I357" s="19" t="s">
        <v>1459</v>
      </c>
      <c r="J357" s="19" t="s">
        <v>1466</v>
      </c>
      <c r="K357" s="19" t="s">
        <v>1313</v>
      </c>
      <c r="L357" s="21">
        <v>4</v>
      </c>
      <c r="M357" s="22">
        <v>96</v>
      </c>
      <c r="N357" s="22">
        <f t="shared" si="5"/>
        <v>384</v>
      </c>
      <c r="O357" s="23" t="s">
        <v>1343</v>
      </c>
      <c r="P357" s="24" t="s">
        <v>1366</v>
      </c>
      <c r="Q357" s="23" t="s">
        <v>1408</v>
      </c>
      <c r="R357" s="23" t="s">
        <v>1427</v>
      </c>
    </row>
    <row r="358" spans="1:18" s="4" customFormat="1" ht="90" customHeight="1" x14ac:dyDescent="0.25">
      <c r="A358" s="8"/>
      <c r="B358" s="19" t="s">
        <v>359</v>
      </c>
      <c r="C358" s="19" t="s">
        <v>709</v>
      </c>
      <c r="D358" s="19" t="s">
        <v>834</v>
      </c>
      <c r="E358" s="19" t="s">
        <v>1010</v>
      </c>
      <c r="F358" s="20" t="s">
        <v>1075</v>
      </c>
      <c r="G358" s="20" t="s">
        <v>1212</v>
      </c>
      <c r="H358" s="19" t="s">
        <v>1457</v>
      </c>
      <c r="I358" s="19" t="s">
        <v>1459</v>
      </c>
      <c r="J358" s="19" t="s">
        <v>1466</v>
      </c>
      <c r="K358" s="19" t="s">
        <v>1325</v>
      </c>
      <c r="L358" s="21">
        <v>8</v>
      </c>
      <c r="M358" s="22">
        <v>96</v>
      </c>
      <c r="N358" s="22">
        <f t="shared" si="5"/>
        <v>768</v>
      </c>
      <c r="O358" s="23" t="s">
        <v>1343</v>
      </c>
      <c r="P358" s="24" t="s">
        <v>1366</v>
      </c>
      <c r="Q358" s="23" t="s">
        <v>1408</v>
      </c>
      <c r="R358" s="23" t="s">
        <v>1427</v>
      </c>
    </row>
    <row r="359" spans="1:18" s="4" customFormat="1" ht="90" customHeight="1" x14ac:dyDescent="0.25">
      <c r="A359" s="8"/>
      <c r="B359" s="19" t="s">
        <v>360</v>
      </c>
      <c r="C359" s="19" t="s">
        <v>709</v>
      </c>
      <c r="D359" s="19" t="s">
        <v>835</v>
      </c>
      <c r="E359" s="19" t="s">
        <v>979</v>
      </c>
      <c r="F359" s="20" t="s">
        <v>1044</v>
      </c>
      <c r="G359" s="20" t="s">
        <v>1211</v>
      </c>
      <c r="H359" s="19" t="s">
        <v>1457</v>
      </c>
      <c r="I359" s="19" t="s">
        <v>1459</v>
      </c>
      <c r="J359" s="19" t="s">
        <v>1466</v>
      </c>
      <c r="K359" s="19" t="s">
        <v>1326</v>
      </c>
      <c r="L359" s="21">
        <v>5</v>
      </c>
      <c r="M359" s="22">
        <v>96</v>
      </c>
      <c r="N359" s="22">
        <f t="shared" si="5"/>
        <v>480</v>
      </c>
      <c r="O359" s="23" t="s">
        <v>1343</v>
      </c>
      <c r="P359" s="24" t="s">
        <v>1366</v>
      </c>
      <c r="Q359" s="23" t="s">
        <v>1408</v>
      </c>
      <c r="R359" s="23" t="s">
        <v>1427</v>
      </c>
    </row>
    <row r="360" spans="1:18" s="4" customFormat="1" ht="90" customHeight="1" x14ac:dyDescent="0.25">
      <c r="A360" s="8"/>
      <c r="B360" s="19" t="s">
        <v>361</v>
      </c>
      <c r="C360" s="19" t="s">
        <v>709</v>
      </c>
      <c r="D360" s="19" t="s">
        <v>836</v>
      </c>
      <c r="E360" s="19" t="s">
        <v>1011</v>
      </c>
      <c r="F360" s="20" t="s">
        <v>1076</v>
      </c>
      <c r="G360" s="20" t="s">
        <v>1211</v>
      </c>
      <c r="H360" s="19" t="s">
        <v>1457</v>
      </c>
      <c r="I360" s="19" t="s">
        <v>1459</v>
      </c>
      <c r="J360" s="19" t="s">
        <v>1466</v>
      </c>
      <c r="K360" s="19" t="s">
        <v>1313</v>
      </c>
      <c r="L360" s="21">
        <v>2</v>
      </c>
      <c r="M360" s="22">
        <v>96</v>
      </c>
      <c r="N360" s="22">
        <f t="shared" si="5"/>
        <v>192</v>
      </c>
      <c r="O360" s="23" t="s">
        <v>1344</v>
      </c>
      <c r="P360" s="24" t="s">
        <v>1366</v>
      </c>
      <c r="Q360" s="23" t="s">
        <v>1408</v>
      </c>
      <c r="R360" s="23" t="s">
        <v>1427</v>
      </c>
    </row>
    <row r="361" spans="1:18" s="4" customFormat="1" ht="90" customHeight="1" x14ac:dyDescent="0.25">
      <c r="A361" s="8"/>
      <c r="B361" s="19" t="s">
        <v>362</v>
      </c>
      <c r="C361" s="19" t="s">
        <v>709</v>
      </c>
      <c r="D361" s="19" t="s">
        <v>837</v>
      </c>
      <c r="E361" s="19" t="s">
        <v>977</v>
      </c>
      <c r="F361" s="20" t="s">
        <v>1042</v>
      </c>
      <c r="G361" s="20" t="s">
        <v>1211</v>
      </c>
      <c r="H361" s="19" t="s">
        <v>1457</v>
      </c>
      <c r="I361" s="19" t="s">
        <v>1459</v>
      </c>
      <c r="J361" s="19" t="s">
        <v>1466</v>
      </c>
      <c r="K361" s="19" t="s">
        <v>1313</v>
      </c>
      <c r="L361" s="21">
        <v>1</v>
      </c>
      <c r="M361" s="22">
        <v>96</v>
      </c>
      <c r="N361" s="22">
        <f t="shared" si="5"/>
        <v>96</v>
      </c>
      <c r="O361" s="23" t="s">
        <v>1344</v>
      </c>
      <c r="P361" s="24" t="s">
        <v>1366</v>
      </c>
      <c r="Q361" s="23" t="s">
        <v>1408</v>
      </c>
      <c r="R361" s="23" t="s">
        <v>1427</v>
      </c>
    </row>
    <row r="362" spans="1:18" s="4" customFormat="1" ht="90" customHeight="1" x14ac:dyDescent="0.25">
      <c r="A362" s="8"/>
      <c r="B362" s="19" t="s">
        <v>363</v>
      </c>
      <c r="C362" s="19" t="s">
        <v>709</v>
      </c>
      <c r="D362" s="19" t="s">
        <v>838</v>
      </c>
      <c r="E362" s="19" t="s">
        <v>980</v>
      </c>
      <c r="F362" s="20" t="s">
        <v>1045</v>
      </c>
      <c r="G362" s="20" t="s">
        <v>1212</v>
      </c>
      <c r="H362" s="19" t="s">
        <v>1457</v>
      </c>
      <c r="I362" s="19" t="s">
        <v>1459</v>
      </c>
      <c r="J362" s="19" t="s">
        <v>1466</v>
      </c>
      <c r="K362" s="19" t="s">
        <v>1323</v>
      </c>
      <c r="L362" s="21">
        <v>1</v>
      </c>
      <c r="M362" s="22">
        <v>96</v>
      </c>
      <c r="N362" s="22">
        <f t="shared" si="5"/>
        <v>96</v>
      </c>
      <c r="O362" s="23" t="s">
        <v>1343</v>
      </c>
      <c r="P362" s="24" t="s">
        <v>1366</v>
      </c>
      <c r="Q362" s="23" t="s">
        <v>1408</v>
      </c>
      <c r="R362" s="23" t="s">
        <v>1427</v>
      </c>
    </row>
    <row r="363" spans="1:18" s="4" customFormat="1" ht="90" customHeight="1" x14ac:dyDescent="0.25">
      <c r="A363" s="8"/>
      <c r="B363" s="19" t="s">
        <v>364</v>
      </c>
      <c r="C363" s="19" t="s">
        <v>709</v>
      </c>
      <c r="D363" s="19" t="s">
        <v>838</v>
      </c>
      <c r="E363" s="19" t="s">
        <v>980</v>
      </c>
      <c r="F363" s="20" t="s">
        <v>1045</v>
      </c>
      <c r="G363" s="20" t="s">
        <v>1212</v>
      </c>
      <c r="H363" s="19" t="s">
        <v>1457</v>
      </c>
      <c r="I363" s="19" t="s">
        <v>1459</v>
      </c>
      <c r="J363" s="19" t="s">
        <v>1466</v>
      </c>
      <c r="K363" s="19" t="s">
        <v>1324</v>
      </c>
      <c r="L363" s="21">
        <v>2</v>
      </c>
      <c r="M363" s="22">
        <v>96</v>
      </c>
      <c r="N363" s="22">
        <f t="shared" si="5"/>
        <v>192</v>
      </c>
      <c r="O363" s="23" t="s">
        <v>1343</v>
      </c>
      <c r="P363" s="24" t="s">
        <v>1366</v>
      </c>
      <c r="Q363" s="23" t="s">
        <v>1408</v>
      </c>
      <c r="R363" s="23" t="s">
        <v>1427</v>
      </c>
    </row>
    <row r="364" spans="1:18" s="4" customFormat="1" ht="90" customHeight="1" x14ac:dyDescent="0.25">
      <c r="A364" s="8"/>
      <c r="B364" s="19" t="s">
        <v>365</v>
      </c>
      <c r="C364" s="19" t="s">
        <v>709</v>
      </c>
      <c r="D364" s="19" t="s">
        <v>839</v>
      </c>
      <c r="E364" s="19" t="s">
        <v>977</v>
      </c>
      <c r="F364" s="20" t="s">
        <v>1042</v>
      </c>
      <c r="G364" s="20" t="s">
        <v>1211</v>
      </c>
      <c r="H364" s="19" t="s">
        <v>1457</v>
      </c>
      <c r="I364" s="19" t="s">
        <v>1459</v>
      </c>
      <c r="J364" s="19" t="s">
        <v>1466</v>
      </c>
      <c r="K364" s="19" t="s">
        <v>1323</v>
      </c>
      <c r="L364" s="21">
        <v>1</v>
      </c>
      <c r="M364" s="22">
        <v>90</v>
      </c>
      <c r="N364" s="22">
        <f t="shared" si="5"/>
        <v>90</v>
      </c>
      <c r="O364" s="23" t="s">
        <v>1343</v>
      </c>
      <c r="P364" s="24" t="s">
        <v>1366</v>
      </c>
      <c r="Q364" s="23" t="s">
        <v>1408</v>
      </c>
      <c r="R364" s="23" t="s">
        <v>1427</v>
      </c>
    </row>
    <row r="365" spans="1:18" s="4" customFormat="1" ht="90" customHeight="1" x14ac:dyDescent="0.25">
      <c r="A365" s="8"/>
      <c r="B365" s="19" t="s">
        <v>366</v>
      </c>
      <c r="C365" s="19" t="s">
        <v>709</v>
      </c>
      <c r="D365" s="19" t="s">
        <v>840</v>
      </c>
      <c r="E365" s="19" t="s">
        <v>977</v>
      </c>
      <c r="F365" s="20" t="s">
        <v>1042</v>
      </c>
      <c r="G365" s="20" t="s">
        <v>1212</v>
      </c>
      <c r="H365" s="19" t="s">
        <v>1457</v>
      </c>
      <c r="I365" s="19" t="s">
        <v>1459</v>
      </c>
      <c r="J365" s="19" t="s">
        <v>1466</v>
      </c>
      <c r="K365" s="19" t="s">
        <v>1313</v>
      </c>
      <c r="L365" s="21">
        <v>1</v>
      </c>
      <c r="M365" s="22">
        <v>96</v>
      </c>
      <c r="N365" s="22">
        <f t="shared" si="5"/>
        <v>96</v>
      </c>
      <c r="O365" s="23" t="s">
        <v>1343</v>
      </c>
      <c r="P365" s="24" t="s">
        <v>1366</v>
      </c>
      <c r="Q365" s="23" t="s">
        <v>1408</v>
      </c>
      <c r="R365" s="23" t="s">
        <v>1427</v>
      </c>
    </row>
    <row r="366" spans="1:18" s="4" customFormat="1" ht="90" customHeight="1" x14ac:dyDescent="0.25">
      <c r="A366" s="8"/>
      <c r="B366" s="19" t="s">
        <v>367</v>
      </c>
      <c r="C366" s="19" t="s">
        <v>709</v>
      </c>
      <c r="D366" s="19" t="s">
        <v>841</v>
      </c>
      <c r="E366" s="19" t="s">
        <v>1008</v>
      </c>
      <c r="F366" s="20" t="s">
        <v>1073</v>
      </c>
      <c r="G366" s="20" t="s">
        <v>1212</v>
      </c>
      <c r="H366" s="19" t="s">
        <v>1457</v>
      </c>
      <c r="I366" s="19" t="s">
        <v>1459</v>
      </c>
      <c r="J366" s="19" t="s">
        <v>1466</v>
      </c>
      <c r="K366" s="19" t="s">
        <v>1313</v>
      </c>
      <c r="L366" s="21">
        <v>1</v>
      </c>
      <c r="M366" s="22">
        <v>108</v>
      </c>
      <c r="N366" s="22">
        <f t="shared" si="5"/>
        <v>108</v>
      </c>
      <c r="O366" s="23" t="s">
        <v>1343</v>
      </c>
      <c r="P366" s="24" t="s">
        <v>1366</v>
      </c>
      <c r="Q366" s="23" t="s">
        <v>1408</v>
      </c>
      <c r="R366" s="23" t="s">
        <v>1427</v>
      </c>
    </row>
    <row r="367" spans="1:18" s="4" customFormat="1" ht="90" customHeight="1" x14ac:dyDescent="0.25">
      <c r="A367" s="8"/>
      <c r="B367" s="19" t="s">
        <v>368</v>
      </c>
      <c r="C367" s="19" t="s">
        <v>709</v>
      </c>
      <c r="D367" s="19" t="s">
        <v>841</v>
      </c>
      <c r="E367" s="19" t="s">
        <v>1008</v>
      </c>
      <c r="F367" s="20" t="s">
        <v>1073</v>
      </c>
      <c r="G367" s="20" t="s">
        <v>1212</v>
      </c>
      <c r="H367" s="19" t="s">
        <v>1457</v>
      </c>
      <c r="I367" s="19" t="s">
        <v>1459</v>
      </c>
      <c r="J367" s="19" t="s">
        <v>1466</v>
      </c>
      <c r="K367" s="19" t="s">
        <v>1314</v>
      </c>
      <c r="L367" s="21">
        <v>8</v>
      </c>
      <c r="M367" s="22">
        <v>108</v>
      </c>
      <c r="N367" s="22">
        <f t="shared" si="5"/>
        <v>864</v>
      </c>
      <c r="O367" s="23" t="s">
        <v>1343</v>
      </c>
      <c r="P367" s="24" t="s">
        <v>1366</v>
      </c>
      <c r="Q367" s="23" t="s">
        <v>1408</v>
      </c>
      <c r="R367" s="23" t="s">
        <v>1427</v>
      </c>
    </row>
    <row r="368" spans="1:18" s="4" customFormat="1" ht="90" customHeight="1" x14ac:dyDescent="0.25">
      <c r="A368" s="8"/>
      <c r="B368" s="19" t="s">
        <v>369</v>
      </c>
      <c r="C368" s="19" t="s">
        <v>709</v>
      </c>
      <c r="D368" s="19" t="s">
        <v>842</v>
      </c>
      <c r="E368" s="19" t="s">
        <v>969</v>
      </c>
      <c r="F368" s="20" t="s">
        <v>1034</v>
      </c>
      <c r="G368" s="20" t="s">
        <v>1165</v>
      </c>
      <c r="H368" s="19" t="s">
        <v>1457</v>
      </c>
      <c r="I368" s="19" t="s">
        <v>1459</v>
      </c>
      <c r="J368" s="19" t="s">
        <v>1466</v>
      </c>
      <c r="K368" s="19" t="s">
        <v>1316</v>
      </c>
      <c r="L368" s="21">
        <v>1</v>
      </c>
      <c r="M368" s="22">
        <v>96</v>
      </c>
      <c r="N368" s="22">
        <f t="shared" si="5"/>
        <v>96</v>
      </c>
      <c r="O368" s="23" t="s">
        <v>1343</v>
      </c>
      <c r="P368" s="24" t="s">
        <v>1363</v>
      </c>
      <c r="Q368" s="23" t="s">
        <v>1408</v>
      </c>
      <c r="R368" s="23" t="s">
        <v>1427</v>
      </c>
    </row>
    <row r="369" spans="1:18" s="4" customFormat="1" ht="90" customHeight="1" x14ac:dyDescent="0.25">
      <c r="A369" s="8"/>
      <c r="B369" s="19" t="s">
        <v>370</v>
      </c>
      <c r="C369" s="19" t="s">
        <v>709</v>
      </c>
      <c r="D369" s="19" t="s">
        <v>842</v>
      </c>
      <c r="E369" s="19" t="s">
        <v>969</v>
      </c>
      <c r="F369" s="20" t="s">
        <v>1034</v>
      </c>
      <c r="G369" s="20" t="s">
        <v>1165</v>
      </c>
      <c r="H369" s="19" t="s">
        <v>1457</v>
      </c>
      <c r="I369" s="19" t="s">
        <v>1459</v>
      </c>
      <c r="J369" s="19" t="s">
        <v>1466</v>
      </c>
      <c r="K369" s="19" t="s">
        <v>1325</v>
      </c>
      <c r="L369" s="21">
        <v>2</v>
      </c>
      <c r="M369" s="22">
        <v>96</v>
      </c>
      <c r="N369" s="22">
        <f t="shared" si="5"/>
        <v>192</v>
      </c>
      <c r="O369" s="23" t="s">
        <v>1343</v>
      </c>
      <c r="P369" s="24" t="s">
        <v>1363</v>
      </c>
      <c r="Q369" s="23" t="s">
        <v>1408</v>
      </c>
      <c r="R369" s="23" t="s">
        <v>1427</v>
      </c>
    </row>
    <row r="370" spans="1:18" s="4" customFormat="1" ht="90" customHeight="1" x14ac:dyDescent="0.25">
      <c r="A370" s="8"/>
      <c r="B370" s="19" t="s">
        <v>371</v>
      </c>
      <c r="C370" s="19" t="s">
        <v>709</v>
      </c>
      <c r="D370" s="19" t="s">
        <v>843</v>
      </c>
      <c r="E370" s="19" t="s">
        <v>982</v>
      </c>
      <c r="F370" s="20" t="s">
        <v>1047</v>
      </c>
      <c r="G370" s="20" t="s">
        <v>1165</v>
      </c>
      <c r="H370" s="19" t="s">
        <v>1457</v>
      </c>
      <c r="I370" s="19" t="s">
        <v>1459</v>
      </c>
      <c r="J370" s="19" t="s">
        <v>1466</v>
      </c>
      <c r="K370" s="19" t="s">
        <v>1313</v>
      </c>
      <c r="L370" s="21">
        <v>1</v>
      </c>
      <c r="M370" s="22">
        <v>90</v>
      </c>
      <c r="N370" s="22">
        <f t="shared" si="5"/>
        <v>90</v>
      </c>
      <c r="O370" s="23" t="s">
        <v>1343</v>
      </c>
      <c r="P370" s="24" t="s">
        <v>1393</v>
      </c>
      <c r="Q370" s="23" t="s">
        <v>1408</v>
      </c>
      <c r="R370" s="23" t="s">
        <v>1427</v>
      </c>
    </row>
    <row r="371" spans="1:18" s="4" customFormat="1" ht="90" customHeight="1" x14ac:dyDescent="0.25">
      <c r="A371" s="8"/>
      <c r="B371" s="19" t="s">
        <v>372</v>
      </c>
      <c r="C371" s="19" t="s">
        <v>709</v>
      </c>
      <c r="D371" s="19" t="s">
        <v>844</v>
      </c>
      <c r="E371" s="19" t="s">
        <v>971</v>
      </c>
      <c r="F371" s="20" t="s">
        <v>1036</v>
      </c>
      <c r="G371" s="20" t="s">
        <v>1213</v>
      </c>
      <c r="H371" s="19" t="s">
        <v>1457</v>
      </c>
      <c r="I371" s="19" t="s">
        <v>1459</v>
      </c>
      <c r="J371" s="19" t="s">
        <v>1466</v>
      </c>
      <c r="K371" s="19" t="s">
        <v>1325</v>
      </c>
      <c r="L371" s="21">
        <v>1</v>
      </c>
      <c r="M371" s="22">
        <v>96</v>
      </c>
      <c r="N371" s="22">
        <f t="shared" si="5"/>
        <v>96</v>
      </c>
      <c r="O371" s="23" t="s">
        <v>1343</v>
      </c>
      <c r="P371" s="24" t="s">
        <v>1363</v>
      </c>
      <c r="Q371" s="23" t="s">
        <v>1408</v>
      </c>
      <c r="R371" s="23" t="s">
        <v>1427</v>
      </c>
    </row>
    <row r="372" spans="1:18" s="4" customFormat="1" ht="90" customHeight="1" x14ac:dyDescent="0.25">
      <c r="A372" s="8"/>
      <c r="B372" s="19" t="s">
        <v>373</v>
      </c>
      <c r="C372" s="19" t="s">
        <v>709</v>
      </c>
      <c r="D372" s="19" t="s">
        <v>845</v>
      </c>
      <c r="E372" s="19" t="s">
        <v>977</v>
      </c>
      <c r="F372" s="20" t="s">
        <v>1042</v>
      </c>
      <c r="G372" s="20" t="s">
        <v>1165</v>
      </c>
      <c r="H372" s="19" t="s">
        <v>1457</v>
      </c>
      <c r="I372" s="19" t="s">
        <v>1459</v>
      </c>
      <c r="J372" s="19" t="s">
        <v>1466</v>
      </c>
      <c r="K372" s="19" t="s">
        <v>1313</v>
      </c>
      <c r="L372" s="21">
        <v>1</v>
      </c>
      <c r="M372" s="22">
        <v>96</v>
      </c>
      <c r="N372" s="22">
        <f t="shared" si="5"/>
        <v>96</v>
      </c>
      <c r="O372" s="23" t="s">
        <v>1343</v>
      </c>
      <c r="P372" s="24" t="s">
        <v>1366</v>
      </c>
      <c r="Q372" s="23" t="s">
        <v>1408</v>
      </c>
      <c r="R372" s="23" t="s">
        <v>1427</v>
      </c>
    </row>
    <row r="373" spans="1:18" s="4" customFormat="1" ht="90" customHeight="1" x14ac:dyDescent="0.25">
      <c r="A373" s="8"/>
      <c r="B373" s="19" t="s">
        <v>374</v>
      </c>
      <c r="C373" s="19" t="s">
        <v>709</v>
      </c>
      <c r="D373" s="19" t="s">
        <v>846</v>
      </c>
      <c r="E373" s="19" t="s">
        <v>970</v>
      </c>
      <c r="F373" s="20" t="s">
        <v>1035</v>
      </c>
      <c r="G373" s="20" t="s">
        <v>1214</v>
      </c>
      <c r="H373" s="19" t="s">
        <v>1457</v>
      </c>
      <c r="I373" s="19" t="s">
        <v>1459</v>
      </c>
      <c r="J373" s="19" t="s">
        <v>1465</v>
      </c>
      <c r="K373" s="19" t="s">
        <v>1327</v>
      </c>
      <c r="L373" s="21">
        <v>1</v>
      </c>
      <c r="M373" s="22">
        <v>96</v>
      </c>
      <c r="N373" s="22">
        <f t="shared" si="5"/>
        <v>96</v>
      </c>
      <c r="O373" s="23" t="s">
        <v>1345</v>
      </c>
      <c r="P373" s="24" t="s">
        <v>1356</v>
      </c>
      <c r="Q373" s="23" t="s">
        <v>1408</v>
      </c>
      <c r="R373" s="23" t="s">
        <v>1429</v>
      </c>
    </row>
    <row r="374" spans="1:18" s="4" customFormat="1" ht="90" customHeight="1" x14ac:dyDescent="0.25">
      <c r="A374" s="8"/>
      <c r="B374" s="19" t="s">
        <v>375</v>
      </c>
      <c r="C374" s="19" t="s">
        <v>709</v>
      </c>
      <c r="D374" s="19" t="s">
        <v>846</v>
      </c>
      <c r="E374" s="19" t="s">
        <v>991</v>
      </c>
      <c r="F374" s="20" t="s">
        <v>1056</v>
      </c>
      <c r="G374" s="20" t="s">
        <v>1214</v>
      </c>
      <c r="H374" s="19" t="s">
        <v>1457</v>
      </c>
      <c r="I374" s="19" t="s">
        <v>1459</v>
      </c>
      <c r="J374" s="19" t="s">
        <v>1465</v>
      </c>
      <c r="K374" s="19" t="s">
        <v>1327</v>
      </c>
      <c r="L374" s="21">
        <v>1</v>
      </c>
      <c r="M374" s="22">
        <v>96</v>
      </c>
      <c r="N374" s="22">
        <f t="shared" si="5"/>
        <v>96</v>
      </c>
      <c r="O374" s="23" t="s">
        <v>1345</v>
      </c>
      <c r="P374" s="24" t="s">
        <v>1356</v>
      </c>
      <c r="Q374" s="23" t="s">
        <v>1408</v>
      </c>
      <c r="R374" s="23" t="s">
        <v>1429</v>
      </c>
    </row>
    <row r="375" spans="1:18" s="4" customFormat="1" ht="90" customHeight="1" x14ac:dyDescent="0.25">
      <c r="A375" s="8"/>
      <c r="B375" s="19" t="s">
        <v>376</v>
      </c>
      <c r="C375" s="19" t="s">
        <v>709</v>
      </c>
      <c r="D375" s="19" t="s">
        <v>847</v>
      </c>
      <c r="E375" s="19" t="s">
        <v>991</v>
      </c>
      <c r="F375" s="20" t="s">
        <v>1056</v>
      </c>
      <c r="G375" s="20" t="s">
        <v>1215</v>
      </c>
      <c r="H375" s="19" t="s">
        <v>1457</v>
      </c>
      <c r="I375" s="19" t="s">
        <v>1459</v>
      </c>
      <c r="J375" s="19" t="s">
        <v>1475</v>
      </c>
      <c r="K375" s="19" t="s">
        <v>1327</v>
      </c>
      <c r="L375" s="21">
        <v>1</v>
      </c>
      <c r="M375" s="22">
        <v>120</v>
      </c>
      <c r="N375" s="22">
        <f t="shared" si="5"/>
        <v>120</v>
      </c>
      <c r="O375" s="23" t="s">
        <v>1345</v>
      </c>
      <c r="P375" s="24" t="s">
        <v>1356</v>
      </c>
      <c r="Q375" s="23" t="s">
        <v>1408</v>
      </c>
      <c r="R375" s="23" t="s">
        <v>1429</v>
      </c>
    </row>
    <row r="376" spans="1:18" s="4" customFormat="1" ht="90" customHeight="1" x14ac:dyDescent="0.25">
      <c r="A376" s="8"/>
      <c r="B376" s="19" t="s">
        <v>377</v>
      </c>
      <c r="C376" s="19" t="s">
        <v>709</v>
      </c>
      <c r="D376" s="19" t="s">
        <v>848</v>
      </c>
      <c r="E376" s="19" t="s">
        <v>1012</v>
      </c>
      <c r="F376" s="20" t="s">
        <v>1077</v>
      </c>
      <c r="G376" s="20" t="s">
        <v>1216</v>
      </c>
      <c r="H376" s="19" t="s">
        <v>1457</v>
      </c>
      <c r="I376" s="19" t="s">
        <v>1459</v>
      </c>
      <c r="J376" s="19" t="s">
        <v>1465</v>
      </c>
      <c r="K376" s="19" t="s">
        <v>1327</v>
      </c>
      <c r="L376" s="21">
        <v>1</v>
      </c>
      <c r="M376" s="22">
        <v>96</v>
      </c>
      <c r="N376" s="22">
        <f t="shared" si="5"/>
        <v>96</v>
      </c>
      <c r="O376" s="23" t="s">
        <v>1345</v>
      </c>
      <c r="P376" s="24" t="s">
        <v>1356</v>
      </c>
      <c r="Q376" s="23" t="s">
        <v>1408</v>
      </c>
      <c r="R376" s="23" t="s">
        <v>1429</v>
      </c>
    </row>
    <row r="377" spans="1:18" s="4" customFormat="1" ht="90" customHeight="1" x14ac:dyDescent="0.25">
      <c r="A377" s="8"/>
      <c r="B377" s="19" t="s">
        <v>378</v>
      </c>
      <c r="C377" s="19" t="s">
        <v>709</v>
      </c>
      <c r="D377" s="19" t="s">
        <v>848</v>
      </c>
      <c r="E377" s="19" t="s">
        <v>976</v>
      </c>
      <c r="F377" s="20" t="s">
        <v>1041</v>
      </c>
      <c r="G377" s="20" t="s">
        <v>1216</v>
      </c>
      <c r="H377" s="19" t="s">
        <v>1457</v>
      </c>
      <c r="I377" s="19" t="s">
        <v>1459</v>
      </c>
      <c r="J377" s="19" t="s">
        <v>1465</v>
      </c>
      <c r="K377" s="19" t="s">
        <v>1327</v>
      </c>
      <c r="L377" s="21">
        <v>1</v>
      </c>
      <c r="M377" s="22">
        <v>96</v>
      </c>
      <c r="N377" s="22">
        <f t="shared" si="5"/>
        <v>96</v>
      </c>
      <c r="O377" s="23" t="s">
        <v>1345</v>
      </c>
      <c r="P377" s="24" t="s">
        <v>1356</v>
      </c>
      <c r="Q377" s="23" t="s">
        <v>1408</v>
      </c>
      <c r="R377" s="23" t="s">
        <v>1429</v>
      </c>
    </row>
    <row r="378" spans="1:18" s="4" customFormat="1" ht="90" customHeight="1" x14ac:dyDescent="0.25">
      <c r="A378" s="8"/>
      <c r="B378" s="19" t="s">
        <v>379</v>
      </c>
      <c r="C378" s="19" t="s">
        <v>709</v>
      </c>
      <c r="D378" s="19" t="s">
        <v>848</v>
      </c>
      <c r="E378" s="19" t="s">
        <v>1013</v>
      </c>
      <c r="F378" s="20" t="s">
        <v>1078</v>
      </c>
      <c r="G378" s="20" t="s">
        <v>1216</v>
      </c>
      <c r="H378" s="19" t="s">
        <v>1457</v>
      </c>
      <c r="I378" s="19" t="s">
        <v>1459</v>
      </c>
      <c r="J378" s="19" t="s">
        <v>1465</v>
      </c>
      <c r="K378" s="19" t="s">
        <v>1327</v>
      </c>
      <c r="L378" s="21">
        <v>1</v>
      </c>
      <c r="M378" s="22">
        <v>96</v>
      </c>
      <c r="N378" s="22">
        <f t="shared" si="5"/>
        <v>96</v>
      </c>
      <c r="O378" s="23" t="s">
        <v>1345</v>
      </c>
      <c r="P378" s="24" t="s">
        <v>1356</v>
      </c>
      <c r="Q378" s="23" t="s">
        <v>1408</v>
      </c>
      <c r="R378" s="23" t="s">
        <v>1429</v>
      </c>
    </row>
    <row r="379" spans="1:18" s="4" customFormat="1" ht="90" customHeight="1" x14ac:dyDescent="0.25">
      <c r="A379" s="8"/>
      <c r="B379" s="19" t="s">
        <v>380</v>
      </c>
      <c r="C379" s="19" t="s">
        <v>709</v>
      </c>
      <c r="D379" s="19" t="s">
        <v>848</v>
      </c>
      <c r="E379" s="19" t="s">
        <v>979</v>
      </c>
      <c r="F379" s="20" t="s">
        <v>1044</v>
      </c>
      <c r="G379" s="20" t="s">
        <v>1216</v>
      </c>
      <c r="H379" s="19" t="s">
        <v>1457</v>
      </c>
      <c r="I379" s="19" t="s">
        <v>1459</v>
      </c>
      <c r="J379" s="19" t="s">
        <v>1465</v>
      </c>
      <c r="K379" s="19" t="s">
        <v>1327</v>
      </c>
      <c r="L379" s="21">
        <v>1</v>
      </c>
      <c r="M379" s="22">
        <v>96</v>
      </c>
      <c r="N379" s="22">
        <f t="shared" si="5"/>
        <v>96</v>
      </c>
      <c r="O379" s="23" t="s">
        <v>1345</v>
      </c>
      <c r="P379" s="24" t="s">
        <v>1356</v>
      </c>
      <c r="Q379" s="23" t="s">
        <v>1408</v>
      </c>
      <c r="R379" s="23" t="s">
        <v>1429</v>
      </c>
    </row>
    <row r="380" spans="1:18" s="4" customFormat="1" ht="90" customHeight="1" x14ac:dyDescent="0.25">
      <c r="A380" s="8"/>
      <c r="B380" s="19" t="s">
        <v>381</v>
      </c>
      <c r="C380" s="19" t="s">
        <v>709</v>
      </c>
      <c r="D380" s="19" t="s">
        <v>849</v>
      </c>
      <c r="E380" s="19" t="s">
        <v>974</v>
      </c>
      <c r="F380" s="20" t="s">
        <v>1039</v>
      </c>
      <c r="G380" s="20" t="s">
        <v>1217</v>
      </c>
      <c r="H380" s="19" t="s">
        <v>1457</v>
      </c>
      <c r="I380" s="19" t="s">
        <v>1459</v>
      </c>
      <c r="J380" s="19" t="s">
        <v>1475</v>
      </c>
      <c r="K380" s="19" t="s">
        <v>1327</v>
      </c>
      <c r="L380" s="21">
        <v>1</v>
      </c>
      <c r="M380" s="22">
        <v>108</v>
      </c>
      <c r="N380" s="22">
        <f t="shared" si="5"/>
        <v>108</v>
      </c>
      <c r="O380" s="23" t="s">
        <v>1345</v>
      </c>
      <c r="P380" s="24" t="s">
        <v>1356</v>
      </c>
      <c r="Q380" s="23" t="s">
        <v>1408</v>
      </c>
      <c r="R380" s="23" t="s">
        <v>1429</v>
      </c>
    </row>
    <row r="381" spans="1:18" s="4" customFormat="1" ht="90" customHeight="1" x14ac:dyDescent="0.25">
      <c r="A381" s="8"/>
      <c r="B381" s="19" t="s">
        <v>382</v>
      </c>
      <c r="C381" s="19" t="s">
        <v>709</v>
      </c>
      <c r="D381" s="19" t="s">
        <v>849</v>
      </c>
      <c r="E381" s="19" t="s">
        <v>1012</v>
      </c>
      <c r="F381" s="20" t="s">
        <v>1077</v>
      </c>
      <c r="G381" s="20" t="s">
        <v>1217</v>
      </c>
      <c r="H381" s="19" t="s">
        <v>1457</v>
      </c>
      <c r="I381" s="19" t="s">
        <v>1459</v>
      </c>
      <c r="J381" s="19" t="s">
        <v>1475</v>
      </c>
      <c r="K381" s="19" t="s">
        <v>1327</v>
      </c>
      <c r="L381" s="21">
        <v>1</v>
      </c>
      <c r="M381" s="22">
        <v>108</v>
      </c>
      <c r="N381" s="22">
        <f t="shared" si="5"/>
        <v>108</v>
      </c>
      <c r="O381" s="23" t="s">
        <v>1345</v>
      </c>
      <c r="P381" s="24" t="s">
        <v>1356</v>
      </c>
      <c r="Q381" s="23" t="s">
        <v>1408</v>
      </c>
      <c r="R381" s="23" t="s">
        <v>1429</v>
      </c>
    </row>
    <row r="382" spans="1:18" s="4" customFormat="1" ht="90" customHeight="1" x14ac:dyDescent="0.25">
      <c r="A382" s="8"/>
      <c r="B382" s="19" t="s">
        <v>383</v>
      </c>
      <c r="C382" s="19" t="s">
        <v>709</v>
      </c>
      <c r="D382" s="19" t="s">
        <v>849</v>
      </c>
      <c r="E382" s="19" t="s">
        <v>976</v>
      </c>
      <c r="F382" s="20" t="s">
        <v>1041</v>
      </c>
      <c r="G382" s="20" t="s">
        <v>1217</v>
      </c>
      <c r="H382" s="19" t="s">
        <v>1457</v>
      </c>
      <c r="I382" s="19" t="s">
        <v>1459</v>
      </c>
      <c r="J382" s="19" t="s">
        <v>1475</v>
      </c>
      <c r="K382" s="19" t="s">
        <v>1327</v>
      </c>
      <c r="L382" s="21">
        <v>1</v>
      </c>
      <c r="M382" s="22">
        <v>108</v>
      </c>
      <c r="N382" s="22">
        <f t="shared" si="5"/>
        <v>108</v>
      </c>
      <c r="O382" s="23" t="s">
        <v>1345</v>
      </c>
      <c r="P382" s="24" t="s">
        <v>1356</v>
      </c>
      <c r="Q382" s="23" t="s">
        <v>1408</v>
      </c>
      <c r="R382" s="23" t="s">
        <v>1429</v>
      </c>
    </row>
    <row r="383" spans="1:18" s="4" customFormat="1" ht="90" customHeight="1" x14ac:dyDescent="0.25">
      <c r="A383" s="8"/>
      <c r="B383" s="19" t="s">
        <v>384</v>
      </c>
      <c r="C383" s="19" t="s">
        <v>709</v>
      </c>
      <c r="D383" s="19" t="s">
        <v>849</v>
      </c>
      <c r="E383" s="19" t="s">
        <v>1013</v>
      </c>
      <c r="F383" s="20" t="s">
        <v>1078</v>
      </c>
      <c r="G383" s="20" t="s">
        <v>1217</v>
      </c>
      <c r="H383" s="19" t="s">
        <v>1457</v>
      </c>
      <c r="I383" s="19" t="s">
        <v>1459</v>
      </c>
      <c r="J383" s="19" t="s">
        <v>1475</v>
      </c>
      <c r="K383" s="19" t="s">
        <v>1327</v>
      </c>
      <c r="L383" s="21">
        <v>1</v>
      </c>
      <c r="M383" s="22">
        <v>108</v>
      </c>
      <c r="N383" s="22">
        <f t="shared" si="5"/>
        <v>108</v>
      </c>
      <c r="O383" s="23" t="s">
        <v>1345</v>
      </c>
      <c r="P383" s="24" t="s">
        <v>1356</v>
      </c>
      <c r="Q383" s="23" t="s">
        <v>1408</v>
      </c>
      <c r="R383" s="23" t="s">
        <v>1429</v>
      </c>
    </row>
    <row r="384" spans="1:18" s="4" customFormat="1" ht="90" customHeight="1" x14ac:dyDescent="0.25">
      <c r="A384" s="8"/>
      <c r="B384" s="19" t="s">
        <v>385</v>
      </c>
      <c r="C384" s="19" t="s">
        <v>709</v>
      </c>
      <c r="D384" s="19" t="s">
        <v>850</v>
      </c>
      <c r="E384" s="19" t="s">
        <v>1012</v>
      </c>
      <c r="F384" s="20" t="s">
        <v>1077</v>
      </c>
      <c r="G384" s="20" t="s">
        <v>1218</v>
      </c>
      <c r="H384" s="19" t="s">
        <v>1457</v>
      </c>
      <c r="I384" s="19" t="s">
        <v>1459</v>
      </c>
      <c r="J384" s="19" t="s">
        <v>1475</v>
      </c>
      <c r="K384" s="19" t="s">
        <v>1327</v>
      </c>
      <c r="L384" s="21">
        <v>1</v>
      </c>
      <c r="M384" s="22">
        <v>120</v>
      </c>
      <c r="N384" s="22">
        <f t="shared" si="5"/>
        <v>120</v>
      </c>
      <c r="O384" s="23" t="s">
        <v>1345</v>
      </c>
      <c r="P384" s="24" t="s">
        <v>1356</v>
      </c>
      <c r="Q384" s="23" t="s">
        <v>1408</v>
      </c>
      <c r="R384" s="23" t="s">
        <v>1429</v>
      </c>
    </row>
    <row r="385" spans="1:18" s="4" customFormat="1" ht="90" customHeight="1" x14ac:dyDescent="0.25">
      <c r="A385" s="8"/>
      <c r="B385" s="19" t="s">
        <v>386</v>
      </c>
      <c r="C385" s="19" t="s">
        <v>709</v>
      </c>
      <c r="D385" s="19" t="s">
        <v>850</v>
      </c>
      <c r="E385" s="19" t="s">
        <v>1013</v>
      </c>
      <c r="F385" s="20" t="s">
        <v>1078</v>
      </c>
      <c r="G385" s="20" t="s">
        <v>1218</v>
      </c>
      <c r="H385" s="19" t="s">
        <v>1457</v>
      </c>
      <c r="I385" s="19" t="s">
        <v>1459</v>
      </c>
      <c r="J385" s="19" t="s">
        <v>1475</v>
      </c>
      <c r="K385" s="19" t="s">
        <v>1327</v>
      </c>
      <c r="L385" s="21">
        <v>1</v>
      </c>
      <c r="M385" s="22">
        <v>120</v>
      </c>
      <c r="N385" s="22">
        <f t="shared" si="5"/>
        <v>120</v>
      </c>
      <c r="O385" s="23" t="s">
        <v>1345</v>
      </c>
      <c r="P385" s="24" t="s">
        <v>1356</v>
      </c>
      <c r="Q385" s="23" t="s">
        <v>1408</v>
      </c>
      <c r="R385" s="23" t="s">
        <v>1429</v>
      </c>
    </row>
    <row r="386" spans="1:18" s="4" customFormat="1" ht="90" customHeight="1" x14ac:dyDescent="0.25">
      <c r="A386" s="8"/>
      <c r="B386" s="19" t="s">
        <v>387</v>
      </c>
      <c r="C386" s="19" t="s">
        <v>709</v>
      </c>
      <c r="D386" s="19" t="s">
        <v>851</v>
      </c>
      <c r="E386" s="19" t="s">
        <v>971</v>
      </c>
      <c r="F386" s="20" t="s">
        <v>1036</v>
      </c>
      <c r="G386" s="20" t="s">
        <v>1219</v>
      </c>
      <c r="H386" s="19" t="s">
        <v>1457</v>
      </c>
      <c r="I386" s="19" t="s">
        <v>1459</v>
      </c>
      <c r="J386" s="19" t="s">
        <v>1475</v>
      </c>
      <c r="K386" s="19" t="s">
        <v>1338</v>
      </c>
      <c r="L386" s="21">
        <v>2</v>
      </c>
      <c r="M386" s="22">
        <v>120</v>
      </c>
      <c r="N386" s="22">
        <f t="shared" ref="N386:N449" si="6">$L386*M386</f>
        <v>240</v>
      </c>
      <c r="O386" s="23" t="s">
        <v>1342</v>
      </c>
      <c r="P386" s="24" t="s">
        <v>1356</v>
      </c>
      <c r="Q386" s="23" t="s">
        <v>1408</v>
      </c>
      <c r="R386" s="23" t="s">
        <v>1439</v>
      </c>
    </row>
    <row r="387" spans="1:18" s="4" customFormat="1" ht="90" customHeight="1" x14ac:dyDescent="0.25">
      <c r="A387" s="8"/>
      <c r="B387" s="19" t="s">
        <v>388</v>
      </c>
      <c r="C387" s="19" t="s">
        <v>709</v>
      </c>
      <c r="D387" s="19" t="s">
        <v>851</v>
      </c>
      <c r="E387" s="19" t="s">
        <v>971</v>
      </c>
      <c r="F387" s="20" t="s">
        <v>1036</v>
      </c>
      <c r="G387" s="20" t="s">
        <v>1219</v>
      </c>
      <c r="H387" s="19" t="s">
        <v>1457</v>
      </c>
      <c r="I387" s="19" t="s">
        <v>1459</v>
      </c>
      <c r="J387" s="19" t="s">
        <v>1475</v>
      </c>
      <c r="K387" s="19" t="s">
        <v>1327</v>
      </c>
      <c r="L387" s="21">
        <v>19</v>
      </c>
      <c r="M387" s="22">
        <v>120</v>
      </c>
      <c r="N387" s="22">
        <f t="shared" si="6"/>
        <v>2280</v>
      </c>
      <c r="O387" s="23" t="s">
        <v>1342</v>
      </c>
      <c r="P387" s="24" t="s">
        <v>1356</v>
      </c>
      <c r="Q387" s="23" t="s">
        <v>1408</v>
      </c>
      <c r="R387" s="23" t="s">
        <v>1439</v>
      </c>
    </row>
    <row r="388" spans="1:18" s="4" customFormat="1" ht="90" customHeight="1" x14ac:dyDescent="0.25">
      <c r="A388" s="8"/>
      <c r="B388" s="19" t="s">
        <v>389</v>
      </c>
      <c r="C388" s="19" t="s">
        <v>709</v>
      </c>
      <c r="D388" s="19" t="s">
        <v>852</v>
      </c>
      <c r="E388" s="19" t="s">
        <v>971</v>
      </c>
      <c r="F388" s="20" t="s">
        <v>1036</v>
      </c>
      <c r="G388" s="20" t="s">
        <v>1220</v>
      </c>
      <c r="H388" s="19" t="s">
        <v>1457</v>
      </c>
      <c r="I388" s="19" t="s">
        <v>1459</v>
      </c>
      <c r="J388" s="19" t="s">
        <v>1475</v>
      </c>
      <c r="K388" s="19" t="s">
        <v>1314</v>
      </c>
      <c r="L388" s="21">
        <v>1</v>
      </c>
      <c r="M388" s="22">
        <v>155</v>
      </c>
      <c r="N388" s="22">
        <f t="shared" si="6"/>
        <v>155</v>
      </c>
      <c r="O388" s="23" t="s">
        <v>1344</v>
      </c>
      <c r="P388" s="24" t="s">
        <v>1394</v>
      </c>
      <c r="Q388" s="23" t="s">
        <v>1409</v>
      </c>
      <c r="R388" s="23" t="s">
        <v>1440</v>
      </c>
    </row>
    <row r="389" spans="1:18" s="4" customFormat="1" ht="90" customHeight="1" x14ac:dyDescent="0.25">
      <c r="A389" s="8"/>
      <c r="B389" s="19" t="s">
        <v>390</v>
      </c>
      <c r="C389" s="19" t="s">
        <v>709</v>
      </c>
      <c r="D389" s="19" t="s">
        <v>853</v>
      </c>
      <c r="E389" s="19" t="s">
        <v>977</v>
      </c>
      <c r="F389" s="20" t="s">
        <v>1042</v>
      </c>
      <c r="G389" s="20" t="s">
        <v>1221</v>
      </c>
      <c r="H389" s="19" t="s">
        <v>1457</v>
      </c>
      <c r="I389" s="19" t="s">
        <v>1459</v>
      </c>
      <c r="J389" s="19" t="s">
        <v>1465</v>
      </c>
      <c r="K389" s="19" t="s">
        <v>1327</v>
      </c>
      <c r="L389" s="21">
        <v>1</v>
      </c>
      <c r="M389" s="22">
        <v>120</v>
      </c>
      <c r="N389" s="22">
        <f t="shared" si="6"/>
        <v>120</v>
      </c>
      <c r="O389" s="23" t="s">
        <v>1345</v>
      </c>
      <c r="P389" s="24" t="s">
        <v>1363</v>
      </c>
      <c r="Q389" s="23" t="s">
        <v>1408</v>
      </c>
      <c r="R389" s="23" t="s">
        <v>1429</v>
      </c>
    </row>
    <row r="390" spans="1:18" s="4" customFormat="1" ht="90" customHeight="1" x14ac:dyDescent="0.25">
      <c r="A390" s="8"/>
      <c r="B390" s="19" t="s">
        <v>391</v>
      </c>
      <c r="C390" s="19" t="s">
        <v>709</v>
      </c>
      <c r="D390" s="19" t="s">
        <v>854</v>
      </c>
      <c r="E390" s="19" t="s">
        <v>977</v>
      </c>
      <c r="F390" s="20" t="s">
        <v>1042</v>
      </c>
      <c r="G390" s="20" t="s">
        <v>1222</v>
      </c>
      <c r="H390" s="19" t="s">
        <v>1457</v>
      </c>
      <c r="I390" s="19" t="s">
        <v>1459</v>
      </c>
      <c r="J390" s="19" t="s">
        <v>1475</v>
      </c>
      <c r="K390" s="19" t="s">
        <v>1339</v>
      </c>
      <c r="L390" s="21">
        <v>1</v>
      </c>
      <c r="M390" s="22">
        <v>132</v>
      </c>
      <c r="N390" s="22">
        <f t="shared" si="6"/>
        <v>132</v>
      </c>
      <c r="O390" s="23" t="s">
        <v>1345</v>
      </c>
      <c r="P390" s="24" t="s">
        <v>1395</v>
      </c>
      <c r="Q390" s="23" t="s">
        <v>1408</v>
      </c>
      <c r="R390" s="23" t="s">
        <v>1429</v>
      </c>
    </row>
    <row r="391" spans="1:18" s="4" customFormat="1" ht="90" customHeight="1" x14ac:dyDescent="0.25">
      <c r="A391" s="8"/>
      <c r="B391" s="19" t="s">
        <v>392</v>
      </c>
      <c r="C391" s="19" t="s">
        <v>709</v>
      </c>
      <c r="D391" s="19" t="s">
        <v>855</v>
      </c>
      <c r="E391" s="19" t="s">
        <v>971</v>
      </c>
      <c r="F391" s="20" t="s">
        <v>1036</v>
      </c>
      <c r="G391" s="20" t="s">
        <v>1223</v>
      </c>
      <c r="H391" s="19" t="s">
        <v>1457</v>
      </c>
      <c r="I391" s="19" t="s">
        <v>1459</v>
      </c>
      <c r="J391" s="19" t="s">
        <v>1475</v>
      </c>
      <c r="K391" s="19" t="s">
        <v>1327</v>
      </c>
      <c r="L391" s="21">
        <v>1</v>
      </c>
      <c r="M391" s="22">
        <v>120</v>
      </c>
      <c r="N391" s="22">
        <f t="shared" si="6"/>
        <v>120</v>
      </c>
      <c r="O391" s="23" t="s">
        <v>1345</v>
      </c>
      <c r="P391" s="24" t="s">
        <v>1396</v>
      </c>
      <c r="Q391" s="23" t="s">
        <v>1408</v>
      </c>
      <c r="R391" s="23" t="s">
        <v>1429</v>
      </c>
    </row>
    <row r="392" spans="1:18" s="4" customFormat="1" ht="90" customHeight="1" x14ac:dyDescent="0.25">
      <c r="A392" s="8"/>
      <c r="B392" s="19" t="s">
        <v>393</v>
      </c>
      <c r="C392" s="19" t="s">
        <v>709</v>
      </c>
      <c r="D392" s="19" t="s">
        <v>855</v>
      </c>
      <c r="E392" s="19" t="s">
        <v>971</v>
      </c>
      <c r="F392" s="20" t="s">
        <v>1036</v>
      </c>
      <c r="G392" s="20" t="s">
        <v>1223</v>
      </c>
      <c r="H392" s="19" t="s">
        <v>1457</v>
      </c>
      <c r="I392" s="19" t="s">
        <v>1459</v>
      </c>
      <c r="J392" s="19" t="s">
        <v>1475</v>
      </c>
      <c r="K392" s="19" t="s">
        <v>1320</v>
      </c>
      <c r="L392" s="21">
        <v>1</v>
      </c>
      <c r="M392" s="22">
        <v>120</v>
      </c>
      <c r="N392" s="22">
        <f t="shared" si="6"/>
        <v>120</v>
      </c>
      <c r="O392" s="23" t="s">
        <v>1345</v>
      </c>
      <c r="P392" s="24" t="s">
        <v>1396</v>
      </c>
      <c r="Q392" s="23" t="s">
        <v>1408</v>
      </c>
      <c r="R392" s="23" t="s">
        <v>1429</v>
      </c>
    </row>
    <row r="393" spans="1:18" s="4" customFormat="1" ht="90" customHeight="1" x14ac:dyDescent="0.25">
      <c r="A393" s="8"/>
      <c r="B393" s="19" t="s">
        <v>394</v>
      </c>
      <c r="C393" s="19" t="s">
        <v>709</v>
      </c>
      <c r="D393" s="19" t="s">
        <v>856</v>
      </c>
      <c r="E393" s="19" t="s">
        <v>971</v>
      </c>
      <c r="F393" s="20" t="s">
        <v>1036</v>
      </c>
      <c r="G393" s="20" t="s">
        <v>1224</v>
      </c>
      <c r="H393" s="19" t="s">
        <v>1457</v>
      </c>
      <c r="I393" s="19" t="s">
        <v>1459</v>
      </c>
      <c r="J393" s="19" t="s">
        <v>1475</v>
      </c>
      <c r="K393" s="19" t="s">
        <v>1313</v>
      </c>
      <c r="L393" s="21">
        <v>1</v>
      </c>
      <c r="M393" s="22">
        <v>96</v>
      </c>
      <c r="N393" s="22">
        <f t="shared" si="6"/>
        <v>96</v>
      </c>
      <c r="O393" s="23" t="s">
        <v>1345</v>
      </c>
      <c r="P393" s="24" t="s">
        <v>1366</v>
      </c>
      <c r="Q393" s="23" t="s">
        <v>1409</v>
      </c>
      <c r="R393" s="23" t="s">
        <v>1440</v>
      </c>
    </row>
    <row r="394" spans="1:18" s="4" customFormat="1" ht="90" customHeight="1" x14ac:dyDescent="0.25">
      <c r="A394" s="8"/>
      <c r="B394" s="19" t="s">
        <v>395</v>
      </c>
      <c r="C394" s="19" t="s">
        <v>709</v>
      </c>
      <c r="D394" s="19" t="s">
        <v>857</v>
      </c>
      <c r="E394" s="19" t="s">
        <v>1014</v>
      </c>
      <c r="F394" s="20" t="s">
        <v>1079</v>
      </c>
      <c r="G394" s="20" t="s">
        <v>1225</v>
      </c>
      <c r="H394" s="19" t="s">
        <v>1457</v>
      </c>
      <c r="I394" s="19" t="s">
        <v>1459</v>
      </c>
      <c r="J394" s="19" t="s">
        <v>1475</v>
      </c>
      <c r="K394" s="19" t="s">
        <v>1340</v>
      </c>
      <c r="L394" s="21">
        <v>9</v>
      </c>
      <c r="M394" s="22">
        <v>120</v>
      </c>
      <c r="N394" s="22">
        <f t="shared" si="6"/>
        <v>1080</v>
      </c>
      <c r="O394" s="23" t="s">
        <v>1345</v>
      </c>
      <c r="P394" s="24" t="s">
        <v>1356</v>
      </c>
      <c r="Q394" s="23" t="s">
        <v>1408</v>
      </c>
      <c r="R394" s="23" t="s">
        <v>1429</v>
      </c>
    </row>
    <row r="395" spans="1:18" s="4" customFormat="1" ht="90" customHeight="1" x14ac:dyDescent="0.25">
      <c r="A395" s="8"/>
      <c r="B395" s="19" t="s">
        <v>396</v>
      </c>
      <c r="C395" s="19" t="s">
        <v>709</v>
      </c>
      <c r="D395" s="19" t="s">
        <v>858</v>
      </c>
      <c r="E395" s="19" t="s">
        <v>971</v>
      </c>
      <c r="F395" s="20" t="s">
        <v>1036</v>
      </c>
      <c r="G395" s="20" t="s">
        <v>1226</v>
      </c>
      <c r="H395" s="19" t="s">
        <v>1457</v>
      </c>
      <c r="I395" s="19" t="s">
        <v>1459</v>
      </c>
      <c r="J395" s="19" t="s">
        <v>1475</v>
      </c>
      <c r="K395" s="19" t="s">
        <v>1327</v>
      </c>
      <c r="L395" s="21">
        <v>14</v>
      </c>
      <c r="M395" s="22">
        <v>138</v>
      </c>
      <c r="N395" s="22">
        <f t="shared" si="6"/>
        <v>1932</v>
      </c>
      <c r="O395" s="23" t="s">
        <v>1345</v>
      </c>
      <c r="P395" s="24" t="s">
        <v>1356</v>
      </c>
      <c r="Q395" s="23" t="s">
        <v>1408</v>
      </c>
      <c r="R395" s="23" t="s">
        <v>1429</v>
      </c>
    </row>
    <row r="396" spans="1:18" s="4" customFormat="1" ht="90" customHeight="1" x14ac:dyDescent="0.25">
      <c r="A396" s="8"/>
      <c r="B396" s="19" t="s">
        <v>397</v>
      </c>
      <c r="C396" s="19" t="s">
        <v>709</v>
      </c>
      <c r="D396" s="19" t="s">
        <v>858</v>
      </c>
      <c r="E396" s="19" t="s">
        <v>971</v>
      </c>
      <c r="F396" s="20" t="s">
        <v>1036</v>
      </c>
      <c r="G396" s="20" t="s">
        <v>1226</v>
      </c>
      <c r="H396" s="19" t="s">
        <v>1457</v>
      </c>
      <c r="I396" s="19" t="s">
        <v>1459</v>
      </c>
      <c r="J396" s="19" t="s">
        <v>1475</v>
      </c>
      <c r="K396" s="19" t="s">
        <v>1339</v>
      </c>
      <c r="L396" s="21">
        <v>2</v>
      </c>
      <c r="M396" s="22">
        <v>138</v>
      </c>
      <c r="N396" s="22">
        <f t="shared" si="6"/>
        <v>276</v>
      </c>
      <c r="O396" s="23" t="s">
        <v>1345</v>
      </c>
      <c r="P396" s="24" t="s">
        <v>1356</v>
      </c>
      <c r="Q396" s="23" t="s">
        <v>1408</v>
      </c>
      <c r="R396" s="23" t="s">
        <v>1429</v>
      </c>
    </row>
    <row r="397" spans="1:18" s="4" customFormat="1" ht="90" customHeight="1" x14ac:dyDescent="0.25">
      <c r="A397" s="8"/>
      <c r="B397" s="19" t="s">
        <v>398</v>
      </c>
      <c r="C397" s="19" t="s">
        <v>709</v>
      </c>
      <c r="D397" s="19" t="s">
        <v>858</v>
      </c>
      <c r="E397" s="19" t="s">
        <v>971</v>
      </c>
      <c r="F397" s="20" t="s">
        <v>1036</v>
      </c>
      <c r="G397" s="20" t="s">
        <v>1226</v>
      </c>
      <c r="H397" s="19" t="s">
        <v>1457</v>
      </c>
      <c r="I397" s="19" t="s">
        <v>1459</v>
      </c>
      <c r="J397" s="19" t="s">
        <v>1475</v>
      </c>
      <c r="K397" s="19" t="s">
        <v>1340</v>
      </c>
      <c r="L397" s="21">
        <v>1</v>
      </c>
      <c r="M397" s="22">
        <v>138</v>
      </c>
      <c r="N397" s="22">
        <f t="shared" si="6"/>
        <v>138</v>
      </c>
      <c r="O397" s="23" t="s">
        <v>1345</v>
      </c>
      <c r="P397" s="24" t="s">
        <v>1356</v>
      </c>
      <c r="Q397" s="23" t="s">
        <v>1408</v>
      </c>
      <c r="R397" s="23" t="s">
        <v>1429</v>
      </c>
    </row>
    <row r="398" spans="1:18" s="4" customFormat="1" ht="90" customHeight="1" x14ac:dyDescent="0.25">
      <c r="A398" s="8"/>
      <c r="B398" s="19" t="s">
        <v>399</v>
      </c>
      <c r="C398" s="19" t="s">
        <v>709</v>
      </c>
      <c r="D398" s="19" t="s">
        <v>859</v>
      </c>
      <c r="E398" s="19" t="s">
        <v>971</v>
      </c>
      <c r="F398" s="20" t="s">
        <v>1036</v>
      </c>
      <c r="G398" s="20" t="s">
        <v>1223</v>
      </c>
      <c r="H398" s="19" t="s">
        <v>1457</v>
      </c>
      <c r="I398" s="19" t="s">
        <v>1459</v>
      </c>
      <c r="J398" s="19" t="s">
        <v>1475</v>
      </c>
      <c r="K398" s="19" t="s">
        <v>1328</v>
      </c>
      <c r="L398" s="21">
        <v>1</v>
      </c>
      <c r="M398" s="22">
        <v>144</v>
      </c>
      <c r="N398" s="22">
        <f t="shared" si="6"/>
        <v>144</v>
      </c>
      <c r="O398" s="23" t="s">
        <v>1345</v>
      </c>
      <c r="P398" s="24" t="s">
        <v>1397</v>
      </c>
      <c r="Q398" s="23" t="s">
        <v>1408</v>
      </c>
      <c r="R398" s="23" t="s">
        <v>1429</v>
      </c>
    </row>
    <row r="399" spans="1:18" s="4" customFormat="1" ht="90" customHeight="1" x14ac:dyDescent="0.25">
      <c r="A399" s="8"/>
      <c r="B399" s="19" t="s">
        <v>400</v>
      </c>
      <c r="C399" s="19" t="s">
        <v>709</v>
      </c>
      <c r="D399" s="19" t="s">
        <v>860</v>
      </c>
      <c r="E399" s="19" t="s">
        <v>1015</v>
      </c>
      <c r="F399" s="20" t="s">
        <v>1080</v>
      </c>
      <c r="G399" s="20" t="s">
        <v>1227</v>
      </c>
      <c r="H399" s="19" t="s">
        <v>1457</v>
      </c>
      <c r="I399" s="19" t="s">
        <v>1459</v>
      </c>
      <c r="J399" s="19" t="s">
        <v>1475</v>
      </c>
      <c r="K399" s="19" t="s">
        <v>1339</v>
      </c>
      <c r="L399" s="21">
        <v>1</v>
      </c>
      <c r="M399" s="22">
        <v>120</v>
      </c>
      <c r="N399" s="22">
        <f t="shared" si="6"/>
        <v>120</v>
      </c>
      <c r="O399" s="23" t="s">
        <v>1343</v>
      </c>
      <c r="P399" s="24" t="s">
        <v>1398</v>
      </c>
      <c r="Q399" s="23" t="s">
        <v>1408</v>
      </c>
      <c r="R399" s="23" t="s">
        <v>1429</v>
      </c>
    </row>
    <row r="400" spans="1:18" s="4" customFormat="1" ht="90" customHeight="1" x14ac:dyDescent="0.25">
      <c r="A400" s="8"/>
      <c r="B400" s="19" t="s">
        <v>401</v>
      </c>
      <c r="C400" s="19" t="s">
        <v>709</v>
      </c>
      <c r="D400" s="19" t="s">
        <v>861</v>
      </c>
      <c r="E400" s="19" t="s">
        <v>974</v>
      </c>
      <c r="F400" s="20" t="s">
        <v>1039</v>
      </c>
      <c r="G400" s="20" t="s">
        <v>1167</v>
      </c>
      <c r="H400" s="19" t="s">
        <v>1457</v>
      </c>
      <c r="I400" s="19" t="s">
        <v>1459</v>
      </c>
      <c r="J400" s="19" t="s">
        <v>1465</v>
      </c>
      <c r="K400" s="19" t="s">
        <v>1318</v>
      </c>
      <c r="L400" s="21">
        <v>1</v>
      </c>
      <c r="M400" s="22">
        <v>102</v>
      </c>
      <c r="N400" s="22">
        <f t="shared" si="6"/>
        <v>102</v>
      </c>
      <c r="O400" s="23" t="s">
        <v>1345</v>
      </c>
      <c r="P400" s="24" t="s">
        <v>1356</v>
      </c>
      <c r="Q400" s="23" t="s">
        <v>1408</v>
      </c>
      <c r="R400" s="23" t="s">
        <v>1429</v>
      </c>
    </row>
    <row r="401" spans="1:18" s="4" customFormat="1" ht="90" customHeight="1" x14ac:dyDescent="0.25">
      <c r="A401" s="8"/>
      <c r="B401" s="19" t="s">
        <v>402</v>
      </c>
      <c r="C401" s="19" t="s">
        <v>709</v>
      </c>
      <c r="D401" s="19" t="s">
        <v>861</v>
      </c>
      <c r="E401" s="19" t="s">
        <v>975</v>
      </c>
      <c r="F401" s="20" t="s">
        <v>1040</v>
      </c>
      <c r="G401" s="20" t="s">
        <v>1167</v>
      </c>
      <c r="H401" s="19" t="s">
        <v>1457</v>
      </c>
      <c r="I401" s="19" t="s">
        <v>1459</v>
      </c>
      <c r="J401" s="19" t="s">
        <v>1465</v>
      </c>
      <c r="K401" s="19" t="s">
        <v>1341</v>
      </c>
      <c r="L401" s="21">
        <v>1</v>
      </c>
      <c r="M401" s="22">
        <v>102</v>
      </c>
      <c r="N401" s="22">
        <f t="shared" si="6"/>
        <v>102</v>
      </c>
      <c r="O401" s="23" t="s">
        <v>1345</v>
      </c>
      <c r="P401" s="24" t="s">
        <v>1356</v>
      </c>
      <c r="Q401" s="23" t="s">
        <v>1408</v>
      </c>
      <c r="R401" s="23" t="s">
        <v>1429</v>
      </c>
    </row>
    <row r="402" spans="1:18" s="4" customFormat="1" ht="90" customHeight="1" x14ac:dyDescent="0.25">
      <c r="A402" s="8"/>
      <c r="B402" s="19" t="s">
        <v>403</v>
      </c>
      <c r="C402" s="19" t="s">
        <v>709</v>
      </c>
      <c r="D402" s="19" t="s">
        <v>861</v>
      </c>
      <c r="E402" s="19" t="s">
        <v>992</v>
      </c>
      <c r="F402" s="20" t="s">
        <v>1057</v>
      </c>
      <c r="G402" s="20" t="s">
        <v>1167</v>
      </c>
      <c r="H402" s="19" t="s">
        <v>1457</v>
      </c>
      <c r="I402" s="19" t="s">
        <v>1459</v>
      </c>
      <c r="J402" s="19" t="s">
        <v>1465</v>
      </c>
      <c r="K402" s="19" t="s">
        <v>1340</v>
      </c>
      <c r="L402" s="21">
        <v>1</v>
      </c>
      <c r="M402" s="22">
        <v>102</v>
      </c>
      <c r="N402" s="22">
        <f t="shared" si="6"/>
        <v>102</v>
      </c>
      <c r="O402" s="23" t="s">
        <v>1345</v>
      </c>
      <c r="P402" s="24" t="s">
        <v>1356</v>
      </c>
      <c r="Q402" s="23" t="s">
        <v>1408</v>
      </c>
      <c r="R402" s="23" t="s">
        <v>1429</v>
      </c>
    </row>
    <row r="403" spans="1:18" s="4" customFormat="1" ht="90" customHeight="1" x14ac:dyDescent="0.25">
      <c r="A403" s="8"/>
      <c r="B403" s="19" t="s">
        <v>404</v>
      </c>
      <c r="C403" s="19" t="s">
        <v>709</v>
      </c>
      <c r="D403" s="19" t="s">
        <v>861</v>
      </c>
      <c r="E403" s="19" t="s">
        <v>983</v>
      </c>
      <c r="F403" s="20" t="s">
        <v>1048</v>
      </c>
      <c r="G403" s="20" t="s">
        <v>1167</v>
      </c>
      <c r="H403" s="19" t="s">
        <v>1457</v>
      </c>
      <c r="I403" s="19" t="s">
        <v>1459</v>
      </c>
      <c r="J403" s="19" t="s">
        <v>1465</v>
      </c>
      <c r="K403" s="19" t="s">
        <v>1327</v>
      </c>
      <c r="L403" s="21">
        <v>1</v>
      </c>
      <c r="M403" s="22">
        <v>102</v>
      </c>
      <c r="N403" s="22">
        <f t="shared" si="6"/>
        <v>102</v>
      </c>
      <c r="O403" s="23" t="s">
        <v>1345</v>
      </c>
      <c r="P403" s="24" t="s">
        <v>1356</v>
      </c>
      <c r="Q403" s="23" t="s">
        <v>1408</v>
      </c>
      <c r="R403" s="23" t="s">
        <v>1429</v>
      </c>
    </row>
    <row r="404" spans="1:18" s="4" customFormat="1" ht="90" customHeight="1" x14ac:dyDescent="0.25">
      <c r="A404" s="8"/>
      <c r="B404" s="19" t="s">
        <v>405</v>
      </c>
      <c r="C404" s="19" t="s">
        <v>709</v>
      </c>
      <c r="D404" s="19" t="s">
        <v>861</v>
      </c>
      <c r="E404" s="19" t="s">
        <v>983</v>
      </c>
      <c r="F404" s="20" t="s">
        <v>1048</v>
      </c>
      <c r="G404" s="20" t="s">
        <v>1167</v>
      </c>
      <c r="H404" s="19" t="s">
        <v>1457</v>
      </c>
      <c r="I404" s="19" t="s">
        <v>1459</v>
      </c>
      <c r="J404" s="19" t="s">
        <v>1465</v>
      </c>
      <c r="K404" s="19" t="s">
        <v>1339</v>
      </c>
      <c r="L404" s="21">
        <v>1</v>
      </c>
      <c r="M404" s="22">
        <v>102</v>
      </c>
      <c r="N404" s="22">
        <f t="shared" si="6"/>
        <v>102</v>
      </c>
      <c r="O404" s="23" t="s">
        <v>1345</v>
      </c>
      <c r="P404" s="24" t="s">
        <v>1356</v>
      </c>
      <c r="Q404" s="23" t="s">
        <v>1408</v>
      </c>
      <c r="R404" s="23" t="s">
        <v>1429</v>
      </c>
    </row>
    <row r="405" spans="1:18" s="4" customFormat="1" ht="90" customHeight="1" x14ac:dyDescent="0.25">
      <c r="A405" s="8"/>
      <c r="B405" s="19" t="s">
        <v>406</v>
      </c>
      <c r="C405" s="19" t="s">
        <v>709</v>
      </c>
      <c r="D405" s="19" t="s">
        <v>862</v>
      </c>
      <c r="E405" s="19" t="s">
        <v>1016</v>
      </c>
      <c r="F405" s="20" t="s">
        <v>1081</v>
      </c>
      <c r="G405" s="20" t="s">
        <v>1228</v>
      </c>
      <c r="H405" s="19" t="s">
        <v>1457</v>
      </c>
      <c r="I405" s="19" t="s">
        <v>1459</v>
      </c>
      <c r="J405" s="19" t="s">
        <v>1465</v>
      </c>
      <c r="K405" s="19" t="s">
        <v>1328</v>
      </c>
      <c r="L405" s="21">
        <v>1</v>
      </c>
      <c r="M405" s="22">
        <v>108</v>
      </c>
      <c r="N405" s="22">
        <f t="shared" si="6"/>
        <v>108</v>
      </c>
      <c r="O405" s="23" t="s">
        <v>1345</v>
      </c>
      <c r="P405" s="24" t="s">
        <v>1356</v>
      </c>
      <c r="Q405" s="23" t="s">
        <v>1408</v>
      </c>
      <c r="R405" s="23" t="s">
        <v>1429</v>
      </c>
    </row>
    <row r="406" spans="1:18" s="4" customFormat="1" ht="90" customHeight="1" x14ac:dyDescent="0.25">
      <c r="A406" s="8"/>
      <c r="B406" s="19" t="s">
        <v>407</v>
      </c>
      <c r="C406" s="19" t="s">
        <v>709</v>
      </c>
      <c r="D406" s="19" t="s">
        <v>863</v>
      </c>
      <c r="E406" s="19" t="s">
        <v>974</v>
      </c>
      <c r="F406" s="20" t="s">
        <v>1039</v>
      </c>
      <c r="G406" s="20" t="s">
        <v>1229</v>
      </c>
      <c r="H406" s="19" t="s">
        <v>1457</v>
      </c>
      <c r="I406" s="19" t="s">
        <v>1459</v>
      </c>
      <c r="J406" s="19" t="s">
        <v>1475</v>
      </c>
      <c r="K406" s="19" t="s">
        <v>1318</v>
      </c>
      <c r="L406" s="21">
        <v>1</v>
      </c>
      <c r="M406" s="22">
        <v>108</v>
      </c>
      <c r="N406" s="22">
        <f t="shared" si="6"/>
        <v>108</v>
      </c>
      <c r="O406" s="23" t="s">
        <v>1345</v>
      </c>
      <c r="P406" s="24" t="s">
        <v>1356</v>
      </c>
      <c r="Q406" s="23" t="s">
        <v>1408</v>
      </c>
      <c r="R406" s="23" t="s">
        <v>1429</v>
      </c>
    </row>
    <row r="407" spans="1:18" s="4" customFormat="1" ht="90" customHeight="1" x14ac:dyDescent="0.25">
      <c r="A407" s="8"/>
      <c r="B407" s="19" t="s">
        <v>408</v>
      </c>
      <c r="C407" s="19" t="s">
        <v>709</v>
      </c>
      <c r="D407" s="19" t="s">
        <v>863</v>
      </c>
      <c r="E407" s="19" t="s">
        <v>1017</v>
      </c>
      <c r="F407" s="20" t="s">
        <v>1082</v>
      </c>
      <c r="G407" s="20" t="s">
        <v>1229</v>
      </c>
      <c r="H407" s="19" t="s">
        <v>1457</v>
      </c>
      <c r="I407" s="19" t="s">
        <v>1459</v>
      </c>
      <c r="J407" s="19" t="s">
        <v>1475</v>
      </c>
      <c r="K407" s="19" t="s">
        <v>1317</v>
      </c>
      <c r="L407" s="21">
        <v>2</v>
      </c>
      <c r="M407" s="22">
        <v>108</v>
      </c>
      <c r="N407" s="22">
        <f t="shared" si="6"/>
        <v>216</v>
      </c>
      <c r="O407" s="23" t="s">
        <v>1345</v>
      </c>
      <c r="P407" s="24" t="s">
        <v>1356</v>
      </c>
      <c r="Q407" s="23" t="s">
        <v>1408</v>
      </c>
      <c r="R407" s="23" t="s">
        <v>1429</v>
      </c>
    </row>
    <row r="408" spans="1:18" s="4" customFormat="1" ht="90" customHeight="1" x14ac:dyDescent="0.25">
      <c r="A408" s="8"/>
      <c r="B408" s="19" t="s">
        <v>409</v>
      </c>
      <c r="C408" s="19" t="s">
        <v>709</v>
      </c>
      <c r="D408" s="19" t="s">
        <v>864</v>
      </c>
      <c r="E408" s="19" t="s">
        <v>972</v>
      </c>
      <c r="F408" s="20" t="s">
        <v>1037</v>
      </c>
      <c r="G408" s="20" t="s">
        <v>1230</v>
      </c>
      <c r="H408" s="19" t="s">
        <v>1457</v>
      </c>
      <c r="I408" s="19" t="s">
        <v>1459</v>
      </c>
      <c r="J408" s="19" t="s">
        <v>1475</v>
      </c>
      <c r="K408" s="19" t="s">
        <v>1340</v>
      </c>
      <c r="L408" s="21">
        <v>1</v>
      </c>
      <c r="M408" s="22">
        <v>120</v>
      </c>
      <c r="N408" s="22">
        <f t="shared" si="6"/>
        <v>120</v>
      </c>
      <c r="O408" s="23" t="s">
        <v>1345</v>
      </c>
      <c r="P408" s="24" t="s">
        <v>1363</v>
      </c>
      <c r="Q408" s="23" t="s">
        <v>1408</v>
      </c>
      <c r="R408" s="23" t="s">
        <v>1429</v>
      </c>
    </row>
    <row r="409" spans="1:18" s="4" customFormat="1" ht="90" customHeight="1" x14ac:dyDescent="0.25">
      <c r="A409" s="8"/>
      <c r="B409" s="19" t="s">
        <v>410</v>
      </c>
      <c r="C409" s="19" t="s">
        <v>709</v>
      </c>
      <c r="D409" s="19" t="s">
        <v>865</v>
      </c>
      <c r="E409" s="19" t="s">
        <v>972</v>
      </c>
      <c r="F409" s="20" t="s">
        <v>1037</v>
      </c>
      <c r="G409" s="20" t="s">
        <v>1229</v>
      </c>
      <c r="H409" s="19" t="s">
        <v>1457</v>
      </c>
      <c r="I409" s="19" t="s">
        <v>1459</v>
      </c>
      <c r="J409" s="19" t="s">
        <v>1475</v>
      </c>
      <c r="K409" s="19" t="s">
        <v>1317</v>
      </c>
      <c r="L409" s="21">
        <v>1</v>
      </c>
      <c r="M409" s="22">
        <v>114</v>
      </c>
      <c r="N409" s="22">
        <f t="shared" si="6"/>
        <v>114</v>
      </c>
      <c r="O409" s="23" t="s">
        <v>1345</v>
      </c>
      <c r="P409" s="24" t="s">
        <v>1356</v>
      </c>
      <c r="Q409" s="23" t="s">
        <v>1408</v>
      </c>
      <c r="R409" s="23" t="s">
        <v>1429</v>
      </c>
    </row>
    <row r="410" spans="1:18" s="4" customFormat="1" ht="90" customHeight="1" x14ac:dyDescent="0.25">
      <c r="A410" s="8"/>
      <c r="B410" s="19" t="s">
        <v>411</v>
      </c>
      <c r="C410" s="19" t="s">
        <v>709</v>
      </c>
      <c r="D410" s="19" t="s">
        <v>866</v>
      </c>
      <c r="E410" s="19" t="s">
        <v>972</v>
      </c>
      <c r="F410" s="20" t="s">
        <v>1037</v>
      </c>
      <c r="G410" s="20" t="s">
        <v>1231</v>
      </c>
      <c r="H410" s="19" t="s">
        <v>1457</v>
      </c>
      <c r="I410" s="19" t="s">
        <v>1459</v>
      </c>
      <c r="J410" s="19" t="s">
        <v>1475</v>
      </c>
      <c r="K410" s="19" t="s">
        <v>1340</v>
      </c>
      <c r="L410" s="21">
        <v>1</v>
      </c>
      <c r="M410" s="22">
        <v>132</v>
      </c>
      <c r="N410" s="22">
        <f t="shared" si="6"/>
        <v>132</v>
      </c>
      <c r="O410" s="23" t="s">
        <v>1345</v>
      </c>
      <c r="P410" s="24" t="s">
        <v>1356</v>
      </c>
      <c r="Q410" s="23" t="s">
        <v>1408</v>
      </c>
      <c r="R410" s="23" t="s">
        <v>1429</v>
      </c>
    </row>
    <row r="411" spans="1:18" s="4" customFormat="1" ht="90" customHeight="1" x14ac:dyDescent="0.25">
      <c r="A411" s="8"/>
      <c r="B411" s="19" t="s">
        <v>412</v>
      </c>
      <c r="C411" s="19" t="s">
        <v>709</v>
      </c>
      <c r="D411" s="19" t="s">
        <v>867</v>
      </c>
      <c r="E411" s="19" t="s">
        <v>984</v>
      </c>
      <c r="F411" s="20" t="s">
        <v>1049</v>
      </c>
      <c r="G411" s="20" t="s">
        <v>1232</v>
      </c>
      <c r="H411" s="19" t="s">
        <v>1457</v>
      </c>
      <c r="I411" s="19" t="s">
        <v>1462</v>
      </c>
      <c r="J411" s="19" t="s">
        <v>1468</v>
      </c>
      <c r="K411" s="19" t="s">
        <v>1318</v>
      </c>
      <c r="L411" s="21">
        <v>1</v>
      </c>
      <c r="M411" s="22">
        <v>60</v>
      </c>
      <c r="N411" s="22">
        <f t="shared" si="6"/>
        <v>60</v>
      </c>
      <c r="O411" s="23" t="s">
        <v>1349</v>
      </c>
      <c r="P411" s="24" t="s">
        <v>1399</v>
      </c>
      <c r="Q411" s="23" t="s">
        <v>1408</v>
      </c>
      <c r="R411" s="23" t="s">
        <v>1441</v>
      </c>
    </row>
    <row r="412" spans="1:18" s="4" customFormat="1" ht="90" customHeight="1" x14ac:dyDescent="0.25">
      <c r="A412" s="8"/>
      <c r="B412" s="19" t="s">
        <v>413</v>
      </c>
      <c r="C412" s="19" t="s">
        <v>709</v>
      </c>
      <c r="D412" s="19" t="s">
        <v>868</v>
      </c>
      <c r="E412" s="19" t="s">
        <v>977</v>
      </c>
      <c r="F412" s="20" t="s">
        <v>1042</v>
      </c>
      <c r="G412" s="20" t="s">
        <v>1233</v>
      </c>
      <c r="H412" s="19" t="s">
        <v>1457</v>
      </c>
      <c r="I412" s="19" t="s">
        <v>1462</v>
      </c>
      <c r="J412" s="19" t="s">
        <v>1468</v>
      </c>
      <c r="K412" s="19" t="s">
        <v>1328</v>
      </c>
      <c r="L412" s="21">
        <v>1</v>
      </c>
      <c r="M412" s="22">
        <v>108</v>
      </c>
      <c r="N412" s="22">
        <f t="shared" si="6"/>
        <v>108</v>
      </c>
      <c r="O412" s="23" t="s">
        <v>1342</v>
      </c>
      <c r="P412" s="24" t="s">
        <v>1383</v>
      </c>
      <c r="Q412" s="23" t="s">
        <v>1408</v>
      </c>
      <c r="R412" s="23" t="s">
        <v>1441</v>
      </c>
    </row>
    <row r="413" spans="1:18" s="4" customFormat="1" ht="90" customHeight="1" x14ac:dyDescent="0.25">
      <c r="A413" s="8"/>
      <c r="B413" s="19" t="s">
        <v>414</v>
      </c>
      <c r="C413" s="19" t="s">
        <v>709</v>
      </c>
      <c r="D413" s="19" t="s">
        <v>869</v>
      </c>
      <c r="E413" s="19" t="s">
        <v>980</v>
      </c>
      <c r="F413" s="20" t="s">
        <v>1045</v>
      </c>
      <c r="G413" s="20" t="s">
        <v>1234</v>
      </c>
      <c r="H413" s="19" t="s">
        <v>1457</v>
      </c>
      <c r="I413" s="19" t="s">
        <v>1462</v>
      </c>
      <c r="J413" s="19" t="s">
        <v>1468</v>
      </c>
      <c r="K413" s="19" t="s">
        <v>1313</v>
      </c>
      <c r="L413" s="21">
        <v>1</v>
      </c>
      <c r="M413" s="22">
        <v>72</v>
      </c>
      <c r="N413" s="22">
        <f t="shared" si="6"/>
        <v>72</v>
      </c>
      <c r="O413" s="23" t="s">
        <v>1349</v>
      </c>
      <c r="P413" s="24" t="s">
        <v>1351</v>
      </c>
      <c r="Q413" s="23" t="s">
        <v>1409</v>
      </c>
      <c r="R413" s="23" t="s">
        <v>1442</v>
      </c>
    </row>
    <row r="414" spans="1:18" s="4" customFormat="1" ht="90" customHeight="1" x14ac:dyDescent="0.25">
      <c r="A414" s="8"/>
      <c r="B414" s="19" t="s">
        <v>415</v>
      </c>
      <c r="C414" s="19" t="s">
        <v>709</v>
      </c>
      <c r="D414" s="19" t="s">
        <v>870</v>
      </c>
      <c r="E414" s="19" t="s">
        <v>1018</v>
      </c>
      <c r="F414" s="20" t="s">
        <v>1083</v>
      </c>
      <c r="G414" s="20" t="s">
        <v>1234</v>
      </c>
      <c r="H414" s="19" t="s">
        <v>1457</v>
      </c>
      <c r="I414" s="19" t="s">
        <v>1462</v>
      </c>
      <c r="J414" s="19" t="s">
        <v>1468</v>
      </c>
      <c r="K414" s="19" t="s">
        <v>1313</v>
      </c>
      <c r="L414" s="21">
        <v>1</v>
      </c>
      <c r="M414" s="22">
        <v>84</v>
      </c>
      <c r="N414" s="22">
        <f t="shared" si="6"/>
        <v>84</v>
      </c>
      <c r="O414" s="23" t="s">
        <v>1349</v>
      </c>
      <c r="P414" s="24" t="s">
        <v>1351</v>
      </c>
      <c r="Q414" s="23" t="s">
        <v>1409</v>
      </c>
      <c r="R414" s="23" t="s">
        <v>1442</v>
      </c>
    </row>
    <row r="415" spans="1:18" s="4" customFormat="1" ht="90" customHeight="1" x14ac:dyDescent="0.25">
      <c r="A415" s="8"/>
      <c r="B415" s="19" t="s">
        <v>416</v>
      </c>
      <c r="C415" s="19" t="s">
        <v>709</v>
      </c>
      <c r="D415" s="19" t="s">
        <v>871</v>
      </c>
      <c r="E415" s="19" t="s">
        <v>971</v>
      </c>
      <c r="F415" s="20" t="s">
        <v>1036</v>
      </c>
      <c r="G415" s="20" t="s">
        <v>1235</v>
      </c>
      <c r="H415" s="19" t="s">
        <v>1457</v>
      </c>
      <c r="I415" s="19" t="s">
        <v>1462</v>
      </c>
      <c r="J415" s="19" t="s">
        <v>1468</v>
      </c>
      <c r="K415" s="19" t="s">
        <v>1314</v>
      </c>
      <c r="L415" s="21">
        <v>2</v>
      </c>
      <c r="M415" s="22">
        <v>96</v>
      </c>
      <c r="N415" s="22">
        <f t="shared" si="6"/>
        <v>192</v>
      </c>
      <c r="O415" s="23" t="s">
        <v>1342</v>
      </c>
      <c r="P415" s="24" t="s">
        <v>1385</v>
      </c>
      <c r="Q415" s="23" t="s">
        <v>1408</v>
      </c>
      <c r="R415" s="23" t="s">
        <v>1441</v>
      </c>
    </row>
    <row r="416" spans="1:18" s="4" customFormat="1" ht="90" customHeight="1" x14ac:dyDescent="0.25">
      <c r="A416" s="8"/>
      <c r="B416" s="19" t="s">
        <v>417</v>
      </c>
      <c r="C416" s="19" t="s">
        <v>709</v>
      </c>
      <c r="D416" s="19" t="s">
        <v>872</v>
      </c>
      <c r="E416" s="19" t="s">
        <v>1019</v>
      </c>
      <c r="F416" s="20" t="s">
        <v>1084</v>
      </c>
      <c r="G416" s="20" t="s">
        <v>1236</v>
      </c>
      <c r="H416" s="19" t="s">
        <v>1457</v>
      </c>
      <c r="I416" s="19" t="s">
        <v>1462</v>
      </c>
      <c r="J416" s="19" t="s">
        <v>1468</v>
      </c>
      <c r="K416" s="19" t="s">
        <v>1314</v>
      </c>
      <c r="L416" s="21">
        <v>1</v>
      </c>
      <c r="M416" s="22">
        <v>72</v>
      </c>
      <c r="N416" s="22">
        <f t="shared" si="6"/>
        <v>72</v>
      </c>
      <c r="O416" s="23" t="s">
        <v>1349</v>
      </c>
      <c r="P416" s="24" t="s">
        <v>1351</v>
      </c>
      <c r="Q416" s="23" t="s">
        <v>1409</v>
      </c>
      <c r="R416" s="23" t="s">
        <v>1442</v>
      </c>
    </row>
    <row r="417" spans="1:18" s="4" customFormat="1" ht="90" customHeight="1" x14ac:dyDescent="0.25">
      <c r="A417" s="8"/>
      <c r="B417" s="19" t="s">
        <v>418</v>
      </c>
      <c r="C417" s="19" t="s">
        <v>709</v>
      </c>
      <c r="D417" s="19" t="s">
        <v>873</v>
      </c>
      <c r="E417" s="19" t="s">
        <v>1020</v>
      </c>
      <c r="F417" s="20" t="s">
        <v>1085</v>
      </c>
      <c r="G417" s="20" t="s">
        <v>1237</v>
      </c>
      <c r="H417" s="19" t="s">
        <v>1457</v>
      </c>
      <c r="I417" s="19" t="s">
        <v>1462</v>
      </c>
      <c r="J417" s="19" t="s">
        <v>1468</v>
      </c>
      <c r="K417" s="19" t="s">
        <v>1323</v>
      </c>
      <c r="L417" s="21">
        <v>1</v>
      </c>
      <c r="M417" s="22">
        <v>84</v>
      </c>
      <c r="N417" s="22">
        <f t="shared" si="6"/>
        <v>84</v>
      </c>
      <c r="O417" s="23" t="s">
        <v>1343</v>
      </c>
      <c r="P417" s="24" t="s">
        <v>1351</v>
      </c>
      <c r="Q417" s="23" t="s">
        <v>1408</v>
      </c>
      <c r="R417" s="23" t="s">
        <v>1441</v>
      </c>
    </row>
    <row r="418" spans="1:18" s="4" customFormat="1" ht="90" customHeight="1" x14ac:dyDescent="0.25">
      <c r="A418" s="8"/>
      <c r="B418" s="19" t="s">
        <v>419</v>
      </c>
      <c r="C418" s="19" t="s">
        <v>709</v>
      </c>
      <c r="D418" s="19" t="s">
        <v>874</v>
      </c>
      <c r="E418" s="19" t="s">
        <v>987</v>
      </c>
      <c r="F418" s="20" t="s">
        <v>1052</v>
      </c>
      <c r="G418" s="20" t="s">
        <v>1238</v>
      </c>
      <c r="H418" s="19" t="s">
        <v>1457</v>
      </c>
      <c r="I418" s="19" t="s">
        <v>1459</v>
      </c>
      <c r="J418" s="19" t="s">
        <v>1469</v>
      </c>
      <c r="K418" s="19" t="s">
        <v>1324</v>
      </c>
      <c r="L418" s="21">
        <v>1</v>
      </c>
      <c r="M418" s="22">
        <v>96</v>
      </c>
      <c r="N418" s="22">
        <f t="shared" si="6"/>
        <v>96</v>
      </c>
      <c r="O418" s="23" t="s">
        <v>1345</v>
      </c>
      <c r="P418" s="24" t="s">
        <v>1366</v>
      </c>
      <c r="Q418" s="23" t="s">
        <v>1409</v>
      </c>
      <c r="R418" s="23" t="s">
        <v>1425</v>
      </c>
    </row>
    <row r="419" spans="1:18" s="4" customFormat="1" ht="90" customHeight="1" x14ac:dyDescent="0.25">
      <c r="A419" s="8"/>
      <c r="B419" s="19" t="s">
        <v>420</v>
      </c>
      <c r="C419" s="19" t="s">
        <v>709</v>
      </c>
      <c r="D419" s="19" t="s">
        <v>875</v>
      </c>
      <c r="E419" s="19" t="s">
        <v>970</v>
      </c>
      <c r="F419" s="20" t="s">
        <v>1035</v>
      </c>
      <c r="G419" s="20" t="s">
        <v>1239</v>
      </c>
      <c r="H419" s="19" t="s">
        <v>1457</v>
      </c>
      <c r="I419" s="19" t="s">
        <v>1459</v>
      </c>
      <c r="J419" s="19" t="s">
        <v>1469</v>
      </c>
      <c r="K419" s="19" t="s">
        <v>1315</v>
      </c>
      <c r="L419" s="21">
        <v>9</v>
      </c>
      <c r="M419" s="22">
        <v>108</v>
      </c>
      <c r="N419" s="22">
        <f t="shared" si="6"/>
        <v>972</v>
      </c>
      <c r="O419" s="23" t="s">
        <v>1345</v>
      </c>
      <c r="P419" s="24" t="s">
        <v>1400</v>
      </c>
      <c r="Q419" s="23" t="s">
        <v>1409</v>
      </c>
      <c r="R419" s="23" t="s">
        <v>1425</v>
      </c>
    </row>
    <row r="420" spans="1:18" s="4" customFormat="1" ht="90" customHeight="1" x14ac:dyDescent="0.25">
      <c r="A420" s="8"/>
      <c r="B420" s="19" t="s">
        <v>421</v>
      </c>
      <c r="C420" s="19" t="s">
        <v>709</v>
      </c>
      <c r="D420" s="19" t="s">
        <v>875</v>
      </c>
      <c r="E420" s="19" t="s">
        <v>970</v>
      </c>
      <c r="F420" s="20" t="s">
        <v>1035</v>
      </c>
      <c r="G420" s="20" t="s">
        <v>1239</v>
      </c>
      <c r="H420" s="19" t="s">
        <v>1457</v>
      </c>
      <c r="I420" s="19" t="s">
        <v>1459</v>
      </c>
      <c r="J420" s="19" t="s">
        <v>1469</v>
      </c>
      <c r="K420" s="19" t="s">
        <v>1316</v>
      </c>
      <c r="L420" s="21">
        <v>5</v>
      </c>
      <c r="M420" s="22">
        <v>108</v>
      </c>
      <c r="N420" s="22">
        <f t="shared" si="6"/>
        <v>540</v>
      </c>
      <c r="O420" s="23" t="s">
        <v>1345</v>
      </c>
      <c r="P420" s="24" t="s">
        <v>1400</v>
      </c>
      <c r="Q420" s="23" t="s">
        <v>1409</v>
      </c>
      <c r="R420" s="23" t="s">
        <v>1425</v>
      </c>
    </row>
    <row r="421" spans="1:18" s="4" customFormat="1" ht="90" customHeight="1" x14ac:dyDescent="0.25">
      <c r="A421" s="8"/>
      <c r="B421" s="19" t="s">
        <v>422</v>
      </c>
      <c r="C421" s="19" t="s">
        <v>709</v>
      </c>
      <c r="D421" s="19" t="s">
        <v>875</v>
      </c>
      <c r="E421" s="19" t="s">
        <v>970</v>
      </c>
      <c r="F421" s="20" t="s">
        <v>1035</v>
      </c>
      <c r="G421" s="20" t="s">
        <v>1239</v>
      </c>
      <c r="H421" s="19" t="s">
        <v>1457</v>
      </c>
      <c r="I421" s="19" t="s">
        <v>1459</v>
      </c>
      <c r="J421" s="19" t="s">
        <v>1469</v>
      </c>
      <c r="K421" s="19" t="s">
        <v>1323</v>
      </c>
      <c r="L421" s="21">
        <v>10</v>
      </c>
      <c r="M421" s="22">
        <v>108</v>
      </c>
      <c r="N421" s="22">
        <f t="shared" si="6"/>
        <v>1080</v>
      </c>
      <c r="O421" s="23" t="s">
        <v>1345</v>
      </c>
      <c r="P421" s="24" t="s">
        <v>1400</v>
      </c>
      <c r="Q421" s="23" t="s">
        <v>1409</v>
      </c>
      <c r="R421" s="23" t="s">
        <v>1425</v>
      </c>
    </row>
    <row r="422" spans="1:18" s="4" customFormat="1" ht="90" customHeight="1" x14ac:dyDescent="0.25">
      <c r="A422" s="8"/>
      <c r="B422" s="19" t="s">
        <v>423</v>
      </c>
      <c r="C422" s="19" t="s">
        <v>709</v>
      </c>
      <c r="D422" s="19" t="s">
        <v>875</v>
      </c>
      <c r="E422" s="19" t="s">
        <v>970</v>
      </c>
      <c r="F422" s="20" t="s">
        <v>1035</v>
      </c>
      <c r="G422" s="20" t="s">
        <v>1239</v>
      </c>
      <c r="H422" s="19" t="s">
        <v>1457</v>
      </c>
      <c r="I422" s="19" t="s">
        <v>1459</v>
      </c>
      <c r="J422" s="19" t="s">
        <v>1469</v>
      </c>
      <c r="K422" s="19" t="s">
        <v>1313</v>
      </c>
      <c r="L422" s="21">
        <v>2</v>
      </c>
      <c r="M422" s="22">
        <v>108</v>
      </c>
      <c r="N422" s="22">
        <f t="shared" si="6"/>
        <v>216</v>
      </c>
      <c r="O422" s="23" t="s">
        <v>1345</v>
      </c>
      <c r="P422" s="24" t="s">
        <v>1400</v>
      </c>
      <c r="Q422" s="23" t="s">
        <v>1409</v>
      </c>
      <c r="R422" s="23" t="s">
        <v>1425</v>
      </c>
    </row>
    <row r="423" spans="1:18" s="4" customFormat="1" ht="90" customHeight="1" x14ac:dyDescent="0.25">
      <c r="A423" s="8"/>
      <c r="B423" s="19" t="s">
        <v>424</v>
      </c>
      <c r="C423" s="19" t="s">
        <v>709</v>
      </c>
      <c r="D423" s="19" t="s">
        <v>875</v>
      </c>
      <c r="E423" s="19" t="s">
        <v>970</v>
      </c>
      <c r="F423" s="20" t="s">
        <v>1035</v>
      </c>
      <c r="G423" s="20" t="s">
        <v>1239</v>
      </c>
      <c r="H423" s="19" t="s">
        <v>1457</v>
      </c>
      <c r="I423" s="19" t="s">
        <v>1459</v>
      </c>
      <c r="J423" s="19" t="s">
        <v>1469</v>
      </c>
      <c r="K423" s="19" t="s">
        <v>1314</v>
      </c>
      <c r="L423" s="21">
        <v>4</v>
      </c>
      <c r="M423" s="22">
        <v>108</v>
      </c>
      <c r="N423" s="22">
        <f t="shared" si="6"/>
        <v>432</v>
      </c>
      <c r="O423" s="23" t="s">
        <v>1345</v>
      </c>
      <c r="P423" s="24" t="s">
        <v>1400</v>
      </c>
      <c r="Q423" s="23" t="s">
        <v>1409</v>
      </c>
      <c r="R423" s="23" t="s">
        <v>1425</v>
      </c>
    </row>
    <row r="424" spans="1:18" s="4" customFormat="1" ht="90" customHeight="1" x14ac:dyDescent="0.25">
      <c r="A424" s="8"/>
      <c r="B424" s="19" t="s">
        <v>425</v>
      </c>
      <c r="C424" s="19" t="s">
        <v>709</v>
      </c>
      <c r="D424" s="19" t="s">
        <v>875</v>
      </c>
      <c r="E424" s="19" t="s">
        <v>971</v>
      </c>
      <c r="F424" s="20" t="s">
        <v>1036</v>
      </c>
      <c r="G424" s="20" t="s">
        <v>1239</v>
      </c>
      <c r="H424" s="19" t="s">
        <v>1457</v>
      </c>
      <c r="I424" s="19" t="s">
        <v>1459</v>
      </c>
      <c r="J424" s="19" t="s">
        <v>1469</v>
      </c>
      <c r="K424" s="19" t="s">
        <v>1315</v>
      </c>
      <c r="L424" s="21">
        <v>4</v>
      </c>
      <c r="M424" s="22">
        <v>108</v>
      </c>
      <c r="N424" s="22">
        <f t="shared" si="6"/>
        <v>432</v>
      </c>
      <c r="O424" s="23" t="s">
        <v>1345</v>
      </c>
      <c r="P424" s="24" t="s">
        <v>1400</v>
      </c>
      <c r="Q424" s="23" t="s">
        <v>1409</v>
      </c>
      <c r="R424" s="23" t="s">
        <v>1425</v>
      </c>
    </row>
    <row r="425" spans="1:18" s="4" customFormat="1" ht="90" customHeight="1" x14ac:dyDescent="0.25">
      <c r="A425" s="8"/>
      <c r="B425" s="19" t="s">
        <v>426</v>
      </c>
      <c r="C425" s="19" t="s">
        <v>709</v>
      </c>
      <c r="D425" s="19" t="s">
        <v>875</v>
      </c>
      <c r="E425" s="19" t="s">
        <v>971</v>
      </c>
      <c r="F425" s="20" t="s">
        <v>1036</v>
      </c>
      <c r="G425" s="20" t="s">
        <v>1239</v>
      </c>
      <c r="H425" s="19" t="s">
        <v>1457</v>
      </c>
      <c r="I425" s="19" t="s">
        <v>1459</v>
      </c>
      <c r="J425" s="19" t="s">
        <v>1469</v>
      </c>
      <c r="K425" s="19" t="s">
        <v>1316</v>
      </c>
      <c r="L425" s="21">
        <v>2</v>
      </c>
      <c r="M425" s="22">
        <v>108</v>
      </c>
      <c r="N425" s="22">
        <f t="shared" si="6"/>
        <v>216</v>
      </c>
      <c r="O425" s="23" t="s">
        <v>1345</v>
      </c>
      <c r="P425" s="24" t="s">
        <v>1400</v>
      </c>
      <c r="Q425" s="23" t="s">
        <v>1409</v>
      </c>
      <c r="R425" s="23" t="s">
        <v>1425</v>
      </c>
    </row>
    <row r="426" spans="1:18" s="4" customFormat="1" ht="90" customHeight="1" x14ac:dyDescent="0.25">
      <c r="A426" s="8"/>
      <c r="B426" s="19" t="s">
        <v>427</v>
      </c>
      <c r="C426" s="19" t="s">
        <v>709</v>
      </c>
      <c r="D426" s="19" t="s">
        <v>875</v>
      </c>
      <c r="E426" s="19" t="s">
        <v>971</v>
      </c>
      <c r="F426" s="20" t="s">
        <v>1036</v>
      </c>
      <c r="G426" s="20" t="s">
        <v>1239</v>
      </c>
      <c r="H426" s="19" t="s">
        <v>1457</v>
      </c>
      <c r="I426" s="19" t="s">
        <v>1459</v>
      </c>
      <c r="J426" s="19" t="s">
        <v>1469</v>
      </c>
      <c r="K426" s="19" t="s">
        <v>1323</v>
      </c>
      <c r="L426" s="21">
        <v>1</v>
      </c>
      <c r="M426" s="22">
        <v>108</v>
      </c>
      <c r="N426" s="22">
        <f t="shared" si="6"/>
        <v>108</v>
      </c>
      <c r="O426" s="23" t="s">
        <v>1345</v>
      </c>
      <c r="P426" s="24" t="s">
        <v>1400</v>
      </c>
      <c r="Q426" s="23" t="s">
        <v>1409</v>
      </c>
      <c r="R426" s="23" t="s">
        <v>1425</v>
      </c>
    </row>
    <row r="427" spans="1:18" s="4" customFormat="1" ht="90" customHeight="1" x14ac:dyDescent="0.25">
      <c r="A427" s="8"/>
      <c r="B427" s="19" t="s">
        <v>428</v>
      </c>
      <c r="C427" s="19" t="s">
        <v>709</v>
      </c>
      <c r="D427" s="19" t="s">
        <v>875</v>
      </c>
      <c r="E427" s="19" t="s">
        <v>1008</v>
      </c>
      <c r="F427" s="20" t="s">
        <v>1073</v>
      </c>
      <c r="G427" s="20" t="s">
        <v>1239</v>
      </c>
      <c r="H427" s="19" t="s">
        <v>1457</v>
      </c>
      <c r="I427" s="19" t="s">
        <v>1459</v>
      </c>
      <c r="J427" s="19" t="s">
        <v>1469</v>
      </c>
      <c r="K427" s="19" t="s">
        <v>1315</v>
      </c>
      <c r="L427" s="21">
        <v>7</v>
      </c>
      <c r="M427" s="22">
        <v>108</v>
      </c>
      <c r="N427" s="22">
        <f t="shared" si="6"/>
        <v>756</v>
      </c>
      <c r="O427" s="23" t="s">
        <v>1345</v>
      </c>
      <c r="P427" s="24" t="s">
        <v>1400</v>
      </c>
      <c r="Q427" s="23" t="s">
        <v>1409</v>
      </c>
      <c r="R427" s="23" t="s">
        <v>1425</v>
      </c>
    </row>
    <row r="428" spans="1:18" s="4" customFormat="1" ht="90" customHeight="1" x14ac:dyDescent="0.25">
      <c r="A428" s="8"/>
      <c r="B428" s="19" t="s">
        <v>429</v>
      </c>
      <c r="C428" s="19" t="s">
        <v>709</v>
      </c>
      <c r="D428" s="19" t="s">
        <v>875</v>
      </c>
      <c r="E428" s="19" t="s">
        <v>1008</v>
      </c>
      <c r="F428" s="20" t="s">
        <v>1073</v>
      </c>
      <c r="G428" s="20" t="s">
        <v>1239</v>
      </c>
      <c r="H428" s="19" t="s">
        <v>1457</v>
      </c>
      <c r="I428" s="19" t="s">
        <v>1459</v>
      </c>
      <c r="J428" s="19" t="s">
        <v>1469</v>
      </c>
      <c r="K428" s="19" t="s">
        <v>1316</v>
      </c>
      <c r="L428" s="21">
        <v>1</v>
      </c>
      <c r="M428" s="22">
        <v>108</v>
      </c>
      <c r="N428" s="22">
        <f t="shared" si="6"/>
        <v>108</v>
      </c>
      <c r="O428" s="23" t="s">
        <v>1345</v>
      </c>
      <c r="P428" s="24" t="s">
        <v>1400</v>
      </c>
      <c r="Q428" s="23" t="s">
        <v>1409</v>
      </c>
      <c r="R428" s="23" t="s">
        <v>1425</v>
      </c>
    </row>
    <row r="429" spans="1:18" s="4" customFormat="1" ht="90" customHeight="1" x14ac:dyDescent="0.25">
      <c r="A429" s="8"/>
      <c r="B429" s="19" t="s">
        <v>430</v>
      </c>
      <c r="C429" s="19" t="s">
        <v>709</v>
      </c>
      <c r="D429" s="19" t="s">
        <v>875</v>
      </c>
      <c r="E429" s="19" t="s">
        <v>1008</v>
      </c>
      <c r="F429" s="20" t="s">
        <v>1073</v>
      </c>
      <c r="G429" s="20" t="s">
        <v>1239</v>
      </c>
      <c r="H429" s="19" t="s">
        <v>1457</v>
      </c>
      <c r="I429" s="19" t="s">
        <v>1459</v>
      </c>
      <c r="J429" s="19" t="s">
        <v>1469</v>
      </c>
      <c r="K429" s="19" t="s">
        <v>1323</v>
      </c>
      <c r="L429" s="21">
        <v>1</v>
      </c>
      <c r="M429" s="22">
        <v>108</v>
      </c>
      <c r="N429" s="22">
        <f t="shared" si="6"/>
        <v>108</v>
      </c>
      <c r="O429" s="23" t="s">
        <v>1345</v>
      </c>
      <c r="P429" s="24" t="s">
        <v>1400</v>
      </c>
      <c r="Q429" s="23" t="s">
        <v>1409</v>
      </c>
      <c r="R429" s="23" t="s">
        <v>1425</v>
      </c>
    </row>
    <row r="430" spans="1:18" s="4" customFormat="1" ht="90" customHeight="1" x14ac:dyDescent="0.25">
      <c r="A430" s="8"/>
      <c r="B430" s="19" t="s">
        <v>431</v>
      </c>
      <c r="C430" s="19" t="s">
        <v>709</v>
      </c>
      <c r="D430" s="19" t="s">
        <v>876</v>
      </c>
      <c r="E430" s="19" t="s">
        <v>1010</v>
      </c>
      <c r="F430" s="20" t="s">
        <v>1075</v>
      </c>
      <c r="G430" s="20" t="s">
        <v>1240</v>
      </c>
      <c r="H430" s="19" t="s">
        <v>1457</v>
      </c>
      <c r="I430" s="19" t="s">
        <v>1459</v>
      </c>
      <c r="J430" s="19" t="s">
        <v>1469</v>
      </c>
      <c r="K430" s="19" t="s">
        <v>1313</v>
      </c>
      <c r="L430" s="21">
        <v>4</v>
      </c>
      <c r="M430" s="22">
        <v>96</v>
      </c>
      <c r="N430" s="22">
        <f t="shared" si="6"/>
        <v>384</v>
      </c>
      <c r="O430" s="23" t="s">
        <v>1345</v>
      </c>
      <c r="P430" s="24" t="s">
        <v>1380</v>
      </c>
      <c r="Q430" s="23" t="s">
        <v>1409</v>
      </c>
      <c r="R430" s="23" t="s">
        <v>1425</v>
      </c>
    </row>
    <row r="431" spans="1:18" s="4" customFormat="1" ht="90" customHeight="1" x14ac:dyDescent="0.25">
      <c r="A431" s="8"/>
      <c r="B431" s="19" t="s">
        <v>432</v>
      </c>
      <c r="C431" s="19" t="s">
        <v>709</v>
      </c>
      <c r="D431" s="19" t="s">
        <v>877</v>
      </c>
      <c r="E431" s="19" t="s">
        <v>973</v>
      </c>
      <c r="F431" s="20" t="s">
        <v>1038</v>
      </c>
      <c r="G431" s="20" t="s">
        <v>1241</v>
      </c>
      <c r="H431" s="19" t="s">
        <v>1457</v>
      </c>
      <c r="I431" s="19" t="s">
        <v>1459</v>
      </c>
      <c r="J431" s="19" t="s">
        <v>1469</v>
      </c>
      <c r="K431" s="19" t="s">
        <v>1313</v>
      </c>
      <c r="L431" s="21">
        <v>26</v>
      </c>
      <c r="M431" s="22">
        <v>120</v>
      </c>
      <c r="N431" s="22">
        <f t="shared" si="6"/>
        <v>3120</v>
      </c>
      <c r="O431" s="23" t="s">
        <v>1345</v>
      </c>
      <c r="P431" s="24" t="s">
        <v>1380</v>
      </c>
      <c r="Q431" s="23" t="s">
        <v>1409</v>
      </c>
      <c r="R431" s="23" t="s">
        <v>1425</v>
      </c>
    </row>
    <row r="432" spans="1:18" s="4" customFormat="1" ht="90" customHeight="1" x14ac:dyDescent="0.25">
      <c r="A432" s="8"/>
      <c r="B432" s="19" t="s">
        <v>433</v>
      </c>
      <c r="C432" s="19" t="s">
        <v>709</v>
      </c>
      <c r="D432" s="19" t="s">
        <v>878</v>
      </c>
      <c r="E432" s="19" t="s">
        <v>971</v>
      </c>
      <c r="F432" s="20" t="s">
        <v>1036</v>
      </c>
      <c r="G432" s="20" t="s">
        <v>1242</v>
      </c>
      <c r="H432" s="19" t="s">
        <v>1457</v>
      </c>
      <c r="I432" s="19" t="s">
        <v>1459</v>
      </c>
      <c r="J432" s="19" t="s">
        <v>1469</v>
      </c>
      <c r="K432" s="19" t="s">
        <v>1316</v>
      </c>
      <c r="L432" s="21">
        <v>3</v>
      </c>
      <c r="M432" s="22">
        <v>120</v>
      </c>
      <c r="N432" s="22">
        <f t="shared" si="6"/>
        <v>360</v>
      </c>
      <c r="O432" s="23" t="s">
        <v>1350</v>
      </c>
      <c r="P432" s="24" t="s">
        <v>1366</v>
      </c>
      <c r="Q432" s="23" t="s">
        <v>1409</v>
      </c>
      <c r="R432" s="23" t="s">
        <v>1425</v>
      </c>
    </row>
    <row r="433" spans="1:18" s="4" customFormat="1" ht="90" customHeight="1" x14ac:dyDescent="0.25">
      <c r="A433" s="8"/>
      <c r="B433" s="19" t="s">
        <v>434</v>
      </c>
      <c r="C433" s="19" t="s">
        <v>709</v>
      </c>
      <c r="D433" s="19" t="s">
        <v>879</v>
      </c>
      <c r="E433" s="19" t="s">
        <v>977</v>
      </c>
      <c r="F433" s="20" t="s">
        <v>1042</v>
      </c>
      <c r="G433" s="20" t="s">
        <v>1243</v>
      </c>
      <c r="H433" s="19" t="s">
        <v>1457</v>
      </c>
      <c r="I433" s="19" t="s">
        <v>1459</v>
      </c>
      <c r="J433" s="19" t="s">
        <v>1469</v>
      </c>
      <c r="K433" s="19" t="s">
        <v>1313</v>
      </c>
      <c r="L433" s="21">
        <v>3</v>
      </c>
      <c r="M433" s="22">
        <v>215</v>
      </c>
      <c r="N433" s="22">
        <f t="shared" si="6"/>
        <v>645</v>
      </c>
      <c r="O433" s="23" t="s">
        <v>1342</v>
      </c>
      <c r="P433" s="24" t="s">
        <v>1351</v>
      </c>
      <c r="Q433" s="23" t="s">
        <v>1409</v>
      </c>
      <c r="R433" s="23" t="s">
        <v>1443</v>
      </c>
    </row>
    <row r="434" spans="1:18" s="4" customFormat="1" ht="90" customHeight="1" x14ac:dyDescent="0.25">
      <c r="A434" s="8"/>
      <c r="B434" s="19" t="s">
        <v>435</v>
      </c>
      <c r="C434" s="19" t="s">
        <v>709</v>
      </c>
      <c r="D434" s="19" t="s">
        <v>880</v>
      </c>
      <c r="E434" s="19" t="s">
        <v>995</v>
      </c>
      <c r="F434" s="20" t="s">
        <v>1060</v>
      </c>
      <c r="G434" s="20" t="s">
        <v>1244</v>
      </c>
      <c r="H434" s="19" t="s">
        <v>1457</v>
      </c>
      <c r="I434" s="19" t="s">
        <v>1459</v>
      </c>
      <c r="J434" s="19" t="s">
        <v>1469</v>
      </c>
      <c r="K434" s="19" t="s">
        <v>1316</v>
      </c>
      <c r="L434" s="21">
        <v>1</v>
      </c>
      <c r="M434" s="22">
        <v>108</v>
      </c>
      <c r="N434" s="22">
        <f t="shared" si="6"/>
        <v>108</v>
      </c>
      <c r="O434" s="23" t="s">
        <v>1345</v>
      </c>
      <c r="P434" s="24" t="s">
        <v>1380</v>
      </c>
      <c r="Q434" s="23" t="s">
        <v>1409</v>
      </c>
      <c r="R434" s="23" t="s">
        <v>1425</v>
      </c>
    </row>
    <row r="435" spans="1:18" s="4" customFormat="1" ht="90" customHeight="1" x14ac:dyDescent="0.25">
      <c r="A435" s="8"/>
      <c r="B435" s="19" t="s">
        <v>436</v>
      </c>
      <c r="C435" s="19" t="s">
        <v>709</v>
      </c>
      <c r="D435" s="19" t="s">
        <v>881</v>
      </c>
      <c r="E435" s="19" t="s">
        <v>1021</v>
      </c>
      <c r="F435" s="20" t="s">
        <v>1086</v>
      </c>
      <c r="G435" s="20" t="s">
        <v>1245</v>
      </c>
      <c r="H435" s="19" t="s">
        <v>1457</v>
      </c>
      <c r="I435" s="19" t="s">
        <v>1459</v>
      </c>
      <c r="J435" s="19" t="s">
        <v>1310</v>
      </c>
      <c r="K435" s="19" t="s">
        <v>1316</v>
      </c>
      <c r="L435" s="21">
        <v>1</v>
      </c>
      <c r="M435" s="22">
        <v>47</v>
      </c>
      <c r="N435" s="22">
        <f t="shared" si="6"/>
        <v>47</v>
      </c>
      <c r="O435" s="23" t="s">
        <v>1345</v>
      </c>
      <c r="P435" s="24" t="s">
        <v>1366</v>
      </c>
      <c r="Q435" s="23" t="s">
        <v>1409</v>
      </c>
      <c r="R435" s="23" t="s">
        <v>1418</v>
      </c>
    </row>
    <row r="436" spans="1:18" s="4" customFormat="1" ht="90" customHeight="1" x14ac:dyDescent="0.25">
      <c r="A436" s="8"/>
      <c r="B436" s="19" t="s">
        <v>437</v>
      </c>
      <c r="C436" s="19" t="s">
        <v>709</v>
      </c>
      <c r="D436" s="19" t="s">
        <v>882</v>
      </c>
      <c r="E436" s="19" t="s">
        <v>1022</v>
      </c>
      <c r="F436" s="20" t="s">
        <v>1087</v>
      </c>
      <c r="G436" s="20" t="s">
        <v>1246</v>
      </c>
      <c r="H436" s="19" t="s">
        <v>1457</v>
      </c>
      <c r="I436" s="19" t="s">
        <v>1459</v>
      </c>
      <c r="J436" s="19" t="s">
        <v>1476</v>
      </c>
      <c r="K436" s="19" t="s">
        <v>1316</v>
      </c>
      <c r="L436" s="21">
        <v>2</v>
      </c>
      <c r="M436" s="22">
        <v>96</v>
      </c>
      <c r="N436" s="22">
        <f t="shared" si="6"/>
        <v>192</v>
      </c>
      <c r="O436" s="23" t="s">
        <v>1350</v>
      </c>
      <c r="P436" s="24" t="s">
        <v>1366</v>
      </c>
      <c r="Q436" s="23" t="s">
        <v>1409</v>
      </c>
      <c r="R436" s="23" t="s">
        <v>1426</v>
      </c>
    </row>
    <row r="437" spans="1:18" s="4" customFormat="1" ht="90" customHeight="1" x14ac:dyDescent="0.25">
      <c r="A437" s="8"/>
      <c r="B437" s="19" t="s">
        <v>438</v>
      </c>
      <c r="C437" s="19" t="s">
        <v>709</v>
      </c>
      <c r="D437" s="19" t="s">
        <v>882</v>
      </c>
      <c r="E437" s="19" t="s">
        <v>972</v>
      </c>
      <c r="F437" s="20" t="s">
        <v>1037</v>
      </c>
      <c r="G437" s="20" t="s">
        <v>1246</v>
      </c>
      <c r="H437" s="19" t="s">
        <v>1457</v>
      </c>
      <c r="I437" s="19" t="s">
        <v>1459</v>
      </c>
      <c r="J437" s="19" t="s">
        <v>1476</v>
      </c>
      <c r="K437" s="19" t="s">
        <v>1316</v>
      </c>
      <c r="L437" s="21">
        <v>1</v>
      </c>
      <c r="M437" s="22">
        <v>96</v>
      </c>
      <c r="N437" s="22">
        <f t="shared" si="6"/>
        <v>96</v>
      </c>
      <c r="O437" s="23" t="s">
        <v>1350</v>
      </c>
      <c r="P437" s="24" t="s">
        <v>1366</v>
      </c>
      <c r="Q437" s="23" t="s">
        <v>1409</v>
      </c>
      <c r="R437" s="23" t="s">
        <v>1426</v>
      </c>
    </row>
    <row r="438" spans="1:18" s="4" customFormat="1" ht="90" customHeight="1" x14ac:dyDescent="0.25">
      <c r="A438" s="8"/>
      <c r="B438" s="19" t="s">
        <v>439</v>
      </c>
      <c r="C438" s="19" t="s">
        <v>709</v>
      </c>
      <c r="D438" s="19" t="s">
        <v>883</v>
      </c>
      <c r="E438" s="19" t="s">
        <v>991</v>
      </c>
      <c r="F438" s="20" t="s">
        <v>1056</v>
      </c>
      <c r="G438" s="20" t="s">
        <v>1247</v>
      </c>
      <c r="H438" s="19" t="s">
        <v>1457</v>
      </c>
      <c r="I438" s="19" t="s">
        <v>1459</v>
      </c>
      <c r="J438" s="19" t="s">
        <v>1476</v>
      </c>
      <c r="K438" s="19" t="s">
        <v>1323</v>
      </c>
      <c r="L438" s="21">
        <v>1</v>
      </c>
      <c r="M438" s="22">
        <v>78</v>
      </c>
      <c r="N438" s="22">
        <f t="shared" si="6"/>
        <v>78</v>
      </c>
      <c r="O438" s="23" t="s">
        <v>1343</v>
      </c>
      <c r="P438" s="24" t="s">
        <v>1366</v>
      </c>
      <c r="Q438" s="23" t="s">
        <v>1409</v>
      </c>
      <c r="R438" s="23" t="s">
        <v>1426</v>
      </c>
    </row>
    <row r="439" spans="1:18" s="4" customFormat="1" ht="90" customHeight="1" x14ac:dyDescent="0.25">
      <c r="A439" s="8"/>
      <c r="B439" s="19" t="s">
        <v>440</v>
      </c>
      <c r="C439" s="19" t="s">
        <v>709</v>
      </c>
      <c r="D439" s="19" t="s">
        <v>884</v>
      </c>
      <c r="E439" s="19" t="s">
        <v>970</v>
      </c>
      <c r="F439" s="20" t="s">
        <v>1035</v>
      </c>
      <c r="G439" s="20" t="s">
        <v>1248</v>
      </c>
      <c r="H439" s="19" t="s">
        <v>1457</v>
      </c>
      <c r="I439" s="19" t="s">
        <v>1459</v>
      </c>
      <c r="J439" s="19" t="s">
        <v>1476</v>
      </c>
      <c r="K439" s="19" t="s">
        <v>1323</v>
      </c>
      <c r="L439" s="21">
        <v>1</v>
      </c>
      <c r="M439" s="22">
        <v>84</v>
      </c>
      <c r="N439" s="22">
        <f t="shared" si="6"/>
        <v>84</v>
      </c>
      <c r="O439" s="23" t="s">
        <v>1345</v>
      </c>
      <c r="P439" s="24" t="s">
        <v>1366</v>
      </c>
      <c r="Q439" s="23" t="s">
        <v>1409</v>
      </c>
      <c r="R439" s="23" t="s">
        <v>1426</v>
      </c>
    </row>
    <row r="440" spans="1:18" s="4" customFormat="1" ht="90" customHeight="1" x14ac:dyDescent="0.25">
      <c r="A440" s="8"/>
      <c r="B440" s="19" t="s">
        <v>441</v>
      </c>
      <c r="C440" s="19" t="s">
        <v>709</v>
      </c>
      <c r="D440" s="19" t="s">
        <v>885</v>
      </c>
      <c r="E440" s="19" t="s">
        <v>977</v>
      </c>
      <c r="F440" s="20" t="s">
        <v>1042</v>
      </c>
      <c r="G440" s="20" t="s">
        <v>1248</v>
      </c>
      <c r="H440" s="19" t="s">
        <v>1457</v>
      </c>
      <c r="I440" s="19" t="s">
        <v>1459</v>
      </c>
      <c r="J440" s="19" t="s">
        <v>1476</v>
      </c>
      <c r="K440" s="19" t="s">
        <v>1314</v>
      </c>
      <c r="L440" s="21">
        <v>1</v>
      </c>
      <c r="M440" s="22">
        <v>96</v>
      </c>
      <c r="N440" s="22">
        <f t="shared" si="6"/>
        <v>96</v>
      </c>
      <c r="O440" s="23" t="s">
        <v>1345</v>
      </c>
      <c r="P440" s="24" t="s">
        <v>1366</v>
      </c>
      <c r="Q440" s="23" t="s">
        <v>1409</v>
      </c>
      <c r="R440" s="23" t="s">
        <v>1426</v>
      </c>
    </row>
    <row r="441" spans="1:18" s="4" customFormat="1" ht="90" customHeight="1" x14ac:dyDescent="0.25">
      <c r="A441" s="8"/>
      <c r="B441" s="19" t="s">
        <v>442</v>
      </c>
      <c r="C441" s="19" t="s">
        <v>709</v>
      </c>
      <c r="D441" s="19" t="s">
        <v>886</v>
      </c>
      <c r="E441" s="19" t="s">
        <v>971</v>
      </c>
      <c r="F441" s="20" t="s">
        <v>1036</v>
      </c>
      <c r="G441" s="20" t="s">
        <v>1248</v>
      </c>
      <c r="H441" s="19" t="s">
        <v>1457</v>
      </c>
      <c r="I441" s="19" t="s">
        <v>1459</v>
      </c>
      <c r="J441" s="19" t="s">
        <v>1476</v>
      </c>
      <c r="K441" s="19" t="s">
        <v>1323</v>
      </c>
      <c r="L441" s="21">
        <v>1</v>
      </c>
      <c r="M441" s="22">
        <v>84</v>
      </c>
      <c r="N441" s="22">
        <f t="shared" si="6"/>
        <v>84</v>
      </c>
      <c r="O441" s="23" t="s">
        <v>1343</v>
      </c>
      <c r="P441" s="24" t="s">
        <v>1401</v>
      </c>
      <c r="Q441" s="23" t="s">
        <v>1409</v>
      </c>
      <c r="R441" s="23" t="s">
        <v>1426</v>
      </c>
    </row>
    <row r="442" spans="1:18" s="4" customFormat="1" ht="90" customHeight="1" x14ac:dyDescent="0.25">
      <c r="A442" s="8"/>
      <c r="B442" s="19" t="s">
        <v>443</v>
      </c>
      <c r="C442" s="19" t="s">
        <v>709</v>
      </c>
      <c r="D442" s="19" t="s">
        <v>887</v>
      </c>
      <c r="E442" s="19" t="s">
        <v>1006</v>
      </c>
      <c r="F442" s="20" t="s">
        <v>1071</v>
      </c>
      <c r="G442" s="20" t="s">
        <v>1245</v>
      </c>
      <c r="H442" s="19" t="s">
        <v>1457</v>
      </c>
      <c r="I442" s="19" t="s">
        <v>1459</v>
      </c>
      <c r="J442" s="19" t="s">
        <v>1310</v>
      </c>
      <c r="K442" s="19" t="s">
        <v>1324</v>
      </c>
      <c r="L442" s="21">
        <v>2</v>
      </c>
      <c r="M442" s="22">
        <v>48</v>
      </c>
      <c r="N442" s="22">
        <f t="shared" si="6"/>
        <v>96</v>
      </c>
      <c r="O442" s="23" t="s">
        <v>1345</v>
      </c>
      <c r="P442" s="24" t="s">
        <v>1366</v>
      </c>
      <c r="Q442" s="23" t="s">
        <v>1409</v>
      </c>
      <c r="R442" s="23" t="s">
        <v>1418</v>
      </c>
    </row>
    <row r="443" spans="1:18" s="4" customFormat="1" ht="90" customHeight="1" x14ac:dyDescent="0.25">
      <c r="A443" s="8"/>
      <c r="B443" s="19" t="s">
        <v>444</v>
      </c>
      <c r="C443" s="19" t="s">
        <v>709</v>
      </c>
      <c r="D443" s="19" t="s">
        <v>888</v>
      </c>
      <c r="E443" s="19" t="s">
        <v>970</v>
      </c>
      <c r="F443" s="20" t="s">
        <v>1035</v>
      </c>
      <c r="G443" s="20" t="s">
        <v>1249</v>
      </c>
      <c r="H443" s="19" t="s">
        <v>1457</v>
      </c>
      <c r="I443" s="19" t="s">
        <v>1459</v>
      </c>
      <c r="J443" s="19" t="s">
        <v>1310</v>
      </c>
      <c r="K443" s="19" t="s">
        <v>1315</v>
      </c>
      <c r="L443" s="21">
        <v>10</v>
      </c>
      <c r="M443" s="22">
        <v>48</v>
      </c>
      <c r="N443" s="22">
        <f t="shared" si="6"/>
        <v>480</v>
      </c>
      <c r="O443" s="23" t="s">
        <v>1345</v>
      </c>
      <c r="P443" s="24" t="s">
        <v>1400</v>
      </c>
      <c r="Q443" s="23" t="s">
        <v>1409</v>
      </c>
      <c r="R443" s="23" t="s">
        <v>1425</v>
      </c>
    </row>
    <row r="444" spans="1:18" s="4" customFormat="1" ht="90" customHeight="1" x14ac:dyDescent="0.25">
      <c r="A444" s="8"/>
      <c r="B444" s="19" t="s">
        <v>445</v>
      </c>
      <c r="C444" s="19" t="s">
        <v>709</v>
      </c>
      <c r="D444" s="19" t="s">
        <v>888</v>
      </c>
      <c r="E444" s="19" t="s">
        <v>970</v>
      </c>
      <c r="F444" s="20" t="s">
        <v>1035</v>
      </c>
      <c r="G444" s="20" t="s">
        <v>1249</v>
      </c>
      <c r="H444" s="19" t="s">
        <v>1457</v>
      </c>
      <c r="I444" s="19" t="s">
        <v>1459</v>
      </c>
      <c r="J444" s="19" t="s">
        <v>1310</v>
      </c>
      <c r="K444" s="19" t="s">
        <v>1316</v>
      </c>
      <c r="L444" s="21">
        <v>5</v>
      </c>
      <c r="M444" s="22">
        <v>48</v>
      </c>
      <c r="N444" s="22">
        <f t="shared" si="6"/>
        <v>240</v>
      </c>
      <c r="O444" s="23" t="s">
        <v>1345</v>
      </c>
      <c r="P444" s="24" t="s">
        <v>1400</v>
      </c>
      <c r="Q444" s="23" t="s">
        <v>1409</v>
      </c>
      <c r="R444" s="23" t="s">
        <v>1425</v>
      </c>
    </row>
    <row r="445" spans="1:18" s="4" customFormat="1" ht="90" customHeight="1" x14ac:dyDescent="0.25">
      <c r="A445" s="8"/>
      <c r="B445" s="19" t="s">
        <v>446</v>
      </c>
      <c r="C445" s="19" t="s">
        <v>709</v>
      </c>
      <c r="D445" s="19" t="s">
        <v>888</v>
      </c>
      <c r="E445" s="19" t="s">
        <v>970</v>
      </c>
      <c r="F445" s="20" t="s">
        <v>1035</v>
      </c>
      <c r="G445" s="20" t="s">
        <v>1249</v>
      </c>
      <c r="H445" s="19" t="s">
        <v>1457</v>
      </c>
      <c r="I445" s="19" t="s">
        <v>1459</v>
      </c>
      <c r="J445" s="19" t="s">
        <v>1310</v>
      </c>
      <c r="K445" s="19" t="s">
        <v>1323</v>
      </c>
      <c r="L445" s="21">
        <v>2</v>
      </c>
      <c r="M445" s="22">
        <v>48</v>
      </c>
      <c r="N445" s="22">
        <f t="shared" si="6"/>
        <v>96</v>
      </c>
      <c r="O445" s="23" t="s">
        <v>1345</v>
      </c>
      <c r="P445" s="24" t="s">
        <v>1400</v>
      </c>
      <c r="Q445" s="23" t="s">
        <v>1409</v>
      </c>
      <c r="R445" s="23" t="s">
        <v>1425</v>
      </c>
    </row>
    <row r="446" spans="1:18" s="4" customFormat="1" ht="90" customHeight="1" x14ac:dyDescent="0.25">
      <c r="A446" s="8"/>
      <c r="B446" s="19" t="s">
        <v>447</v>
      </c>
      <c r="C446" s="19" t="s">
        <v>709</v>
      </c>
      <c r="D446" s="19" t="s">
        <v>888</v>
      </c>
      <c r="E446" s="19" t="s">
        <v>970</v>
      </c>
      <c r="F446" s="20" t="s">
        <v>1035</v>
      </c>
      <c r="G446" s="20" t="s">
        <v>1249</v>
      </c>
      <c r="H446" s="19" t="s">
        <v>1457</v>
      </c>
      <c r="I446" s="19" t="s">
        <v>1459</v>
      </c>
      <c r="J446" s="19" t="s">
        <v>1310</v>
      </c>
      <c r="K446" s="19" t="s">
        <v>1314</v>
      </c>
      <c r="L446" s="21">
        <v>6</v>
      </c>
      <c r="M446" s="22">
        <v>48</v>
      </c>
      <c r="N446" s="22">
        <f t="shared" si="6"/>
        <v>288</v>
      </c>
      <c r="O446" s="23" t="s">
        <v>1345</v>
      </c>
      <c r="P446" s="24" t="s">
        <v>1400</v>
      </c>
      <c r="Q446" s="23" t="s">
        <v>1409</v>
      </c>
      <c r="R446" s="23" t="s">
        <v>1425</v>
      </c>
    </row>
    <row r="447" spans="1:18" s="4" customFormat="1" ht="90" customHeight="1" x14ac:dyDescent="0.25">
      <c r="A447" s="8"/>
      <c r="B447" s="19" t="s">
        <v>448</v>
      </c>
      <c r="C447" s="19" t="s">
        <v>709</v>
      </c>
      <c r="D447" s="19" t="s">
        <v>888</v>
      </c>
      <c r="E447" s="19" t="s">
        <v>970</v>
      </c>
      <c r="F447" s="20" t="s">
        <v>1035</v>
      </c>
      <c r="G447" s="20" t="s">
        <v>1249</v>
      </c>
      <c r="H447" s="19" t="s">
        <v>1457</v>
      </c>
      <c r="I447" s="19" t="s">
        <v>1459</v>
      </c>
      <c r="J447" s="19" t="s">
        <v>1310</v>
      </c>
      <c r="K447" s="19" t="s">
        <v>1325</v>
      </c>
      <c r="L447" s="21">
        <v>2</v>
      </c>
      <c r="M447" s="22">
        <v>48</v>
      </c>
      <c r="N447" s="22">
        <f t="shared" si="6"/>
        <v>96</v>
      </c>
      <c r="O447" s="23" t="s">
        <v>1345</v>
      </c>
      <c r="P447" s="24" t="s">
        <v>1400</v>
      </c>
      <c r="Q447" s="23" t="s">
        <v>1409</v>
      </c>
      <c r="R447" s="23" t="s">
        <v>1425</v>
      </c>
    </row>
    <row r="448" spans="1:18" s="4" customFormat="1" ht="90" customHeight="1" x14ac:dyDescent="0.25">
      <c r="A448" s="8"/>
      <c r="B448" s="19" t="s">
        <v>449</v>
      </c>
      <c r="C448" s="19" t="s">
        <v>709</v>
      </c>
      <c r="D448" s="19" t="s">
        <v>888</v>
      </c>
      <c r="E448" s="19" t="s">
        <v>1008</v>
      </c>
      <c r="F448" s="20" t="s">
        <v>1073</v>
      </c>
      <c r="G448" s="20" t="s">
        <v>1249</v>
      </c>
      <c r="H448" s="19" t="s">
        <v>1457</v>
      </c>
      <c r="I448" s="19" t="s">
        <v>1459</v>
      </c>
      <c r="J448" s="19" t="s">
        <v>1310</v>
      </c>
      <c r="K448" s="19" t="s">
        <v>1315</v>
      </c>
      <c r="L448" s="21">
        <v>4</v>
      </c>
      <c r="M448" s="22">
        <v>48</v>
      </c>
      <c r="N448" s="22">
        <f t="shared" si="6"/>
        <v>192</v>
      </c>
      <c r="O448" s="23" t="s">
        <v>1345</v>
      </c>
      <c r="P448" s="24" t="s">
        <v>1400</v>
      </c>
      <c r="Q448" s="23" t="s">
        <v>1409</v>
      </c>
      <c r="R448" s="23" t="s">
        <v>1425</v>
      </c>
    </row>
    <row r="449" spans="1:18" s="4" customFormat="1" ht="90" customHeight="1" x14ac:dyDescent="0.25">
      <c r="A449" s="8"/>
      <c r="B449" s="19" t="s">
        <v>450</v>
      </c>
      <c r="C449" s="19" t="s">
        <v>709</v>
      </c>
      <c r="D449" s="19" t="s">
        <v>889</v>
      </c>
      <c r="E449" s="19" t="s">
        <v>969</v>
      </c>
      <c r="F449" s="20" t="s">
        <v>1034</v>
      </c>
      <c r="G449" s="20" t="s">
        <v>1250</v>
      </c>
      <c r="H449" s="19" t="s">
        <v>1457</v>
      </c>
      <c r="I449" s="19" t="s">
        <v>1459</v>
      </c>
      <c r="J449" s="19" t="s">
        <v>1310</v>
      </c>
      <c r="K449" s="19" t="s">
        <v>1316</v>
      </c>
      <c r="L449" s="21">
        <v>2</v>
      </c>
      <c r="M449" s="22">
        <v>60</v>
      </c>
      <c r="N449" s="22">
        <f t="shared" si="6"/>
        <v>120</v>
      </c>
      <c r="O449" s="23" t="s">
        <v>1345</v>
      </c>
      <c r="P449" s="24" t="s">
        <v>1370</v>
      </c>
      <c r="Q449" s="23" t="s">
        <v>1409</v>
      </c>
      <c r="R449" s="23" t="s">
        <v>1418</v>
      </c>
    </row>
    <row r="450" spans="1:18" s="4" customFormat="1" ht="90" customHeight="1" x14ac:dyDescent="0.25">
      <c r="A450" s="8"/>
      <c r="B450" s="19" t="s">
        <v>451</v>
      </c>
      <c r="C450" s="19" t="s">
        <v>709</v>
      </c>
      <c r="D450" s="19" t="s">
        <v>890</v>
      </c>
      <c r="E450" s="19" t="s">
        <v>983</v>
      </c>
      <c r="F450" s="20" t="s">
        <v>1048</v>
      </c>
      <c r="G450" s="20" t="s">
        <v>1162</v>
      </c>
      <c r="H450" s="19" t="s">
        <v>1457</v>
      </c>
      <c r="I450" s="19" t="s">
        <v>1459</v>
      </c>
      <c r="J450" s="19" t="s">
        <v>1310</v>
      </c>
      <c r="K450" s="19" t="s">
        <v>1316</v>
      </c>
      <c r="L450" s="21">
        <v>2</v>
      </c>
      <c r="M450" s="22">
        <v>42</v>
      </c>
      <c r="N450" s="22">
        <f t="shared" ref="N450:N513" si="7">$L450*M450</f>
        <v>84</v>
      </c>
      <c r="O450" s="23" t="s">
        <v>1345</v>
      </c>
      <c r="P450" s="24" t="s">
        <v>1380</v>
      </c>
      <c r="Q450" s="23" t="s">
        <v>1409</v>
      </c>
      <c r="R450" s="23" t="s">
        <v>1418</v>
      </c>
    </row>
    <row r="451" spans="1:18" s="4" customFormat="1" ht="90" customHeight="1" x14ac:dyDescent="0.25">
      <c r="A451" s="8"/>
      <c r="B451" s="19" t="s">
        <v>452</v>
      </c>
      <c r="C451" s="19" t="s">
        <v>709</v>
      </c>
      <c r="D451" s="19" t="s">
        <v>891</v>
      </c>
      <c r="E451" s="19" t="s">
        <v>1023</v>
      </c>
      <c r="F451" s="20" t="s">
        <v>1088</v>
      </c>
      <c r="G451" s="20" t="s">
        <v>1251</v>
      </c>
      <c r="H451" s="19" t="s">
        <v>1457</v>
      </c>
      <c r="I451" s="19" t="s">
        <v>1459</v>
      </c>
      <c r="J451" s="19" t="s">
        <v>1310</v>
      </c>
      <c r="K451" s="19" t="s">
        <v>1316</v>
      </c>
      <c r="L451" s="21">
        <v>1</v>
      </c>
      <c r="M451" s="22">
        <v>72</v>
      </c>
      <c r="N451" s="22">
        <f t="shared" si="7"/>
        <v>72</v>
      </c>
      <c r="O451" s="23" t="s">
        <v>1342</v>
      </c>
      <c r="P451" s="24" t="s">
        <v>1351</v>
      </c>
      <c r="Q451" s="23" t="s">
        <v>1409</v>
      </c>
      <c r="R451" s="23" t="s">
        <v>1420</v>
      </c>
    </row>
    <row r="452" spans="1:18" s="4" customFormat="1" ht="90" customHeight="1" x14ac:dyDescent="0.25">
      <c r="A452" s="8"/>
      <c r="B452" s="19" t="s">
        <v>453</v>
      </c>
      <c r="C452" s="19" t="s">
        <v>709</v>
      </c>
      <c r="D452" s="19" t="s">
        <v>891</v>
      </c>
      <c r="E452" s="19" t="s">
        <v>1023</v>
      </c>
      <c r="F452" s="20" t="s">
        <v>1088</v>
      </c>
      <c r="G452" s="20" t="s">
        <v>1251</v>
      </c>
      <c r="H452" s="19" t="s">
        <v>1457</v>
      </c>
      <c r="I452" s="19" t="s">
        <v>1459</v>
      </c>
      <c r="J452" s="19" t="s">
        <v>1310</v>
      </c>
      <c r="K452" s="19" t="s">
        <v>1325</v>
      </c>
      <c r="L452" s="21">
        <v>1</v>
      </c>
      <c r="M452" s="22">
        <v>72</v>
      </c>
      <c r="N452" s="22">
        <f t="shared" si="7"/>
        <v>72</v>
      </c>
      <c r="O452" s="23" t="s">
        <v>1342</v>
      </c>
      <c r="P452" s="24" t="s">
        <v>1351</v>
      </c>
      <c r="Q452" s="23" t="s">
        <v>1409</v>
      </c>
      <c r="R452" s="23" t="s">
        <v>1420</v>
      </c>
    </row>
    <row r="453" spans="1:18" s="4" customFormat="1" ht="90" customHeight="1" x14ac:dyDescent="0.25">
      <c r="A453" s="8"/>
      <c r="B453" s="19" t="s">
        <v>454</v>
      </c>
      <c r="C453" s="19" t="s">
        <v>709</v>
      </c>
      <c r="D453" s="19" t="s">
        <v>891</v>
      </c>
      <c r="E453" s="19" t="s">
        <v>973</v>
      </c>
      <c r="F453" s="20" t="s">
        <v>1038</v>
      </c>
      <c r="G453" s="20" t="s">
        <v>1251</v>
      </c>
      <c r="H453" s="19" t="s">
        <v>1457</v>
      </c>
      <c r="I453" s="19" t="s">
        <v>1459</v>
      </c>
      <c r="J453" s="19" t="s">
        <v>1310</v>
      </c>
      <c r="K453" s="19" t="s">
        <v>1313</v>
      </c>
      <c r="L453" s="21">
        <v>2</v>
      </c>
      <c r="M453" s="22">
        <v>72</v>
      </c>
      <c r="N453" s="22">
        <f t="shared" si="7"/>
        <v>144</v>
      </c>
      <c r="O453" s="23" t="s">
        <v>1342</v>
      </c>
      <c r="P453" s="24" t="s">
        <v>1351</v>
      </c>
      <c r="Q453" s="23" t="s">
        <v>1409</v>
      </c>
      <c r="R453" s="23" t="s">
        <v>1420</v>
      </c>
    </row>
    <row r="454" spans="1:18" s="4" customFormat="1" ht="90" customHeight="1" x14ac:dyDescent="0.25">
      <c r="A454" s="8"/>
      <c r="B454" s="19" t="s">
        <v>455</v>
      </c>
      <c r="C454" s="19" t="s">
        <v>709</v>
      </c>
      <c r="D454" s="19" t="s">
        <v>892</v>
      </c>
      <c r="E454" s="19" t="s">
        <v>1005</v>
      </c>
      <c r="F454" s="20" t="s">
        <v>1070</v>
      </c>
      <c r="G454" s="20" t="s">
        <v>1252</v>
      </c>
      <c r="H454" s="19" t="s">
        <v>1457</v>
      </c>
      <c r="I454" s="19" t="s">
        <v>1459</v>
      </c>
      <c r="J454" s="19" t="s">
        <v>1474</v>
      </c>
      <c r="K454" s="19" t="s">
        <v>1316</v>
      </c>
      <c r="L454" s="21">
        <v>2</v>
      </c>
      <c r="M454" s="22">
        <v>144</v>
      </c>
      <c r="N454" s="22">
        <f t="shared" si="7"/>
        <v>288</v>
      </c>
      <c r="O454" s="23" t="s">
        <v>1342</v>
      </c>
      <c r="P454" s="24" t="s">
        <v>1374</v>
      </c>
      <c r="Q454" s="23" t="s">
        <v>1409</v>
      </c>
      <c r="R454" s="23" t="s">
        <v>1425</v>
      </c>
    </row>
    <row r="455" spans="1:18" s="4" customFormat="1" ht="90" customHeight="1" x14ac:dyDescent="0.25">
      <c r="A455" s="8"/>
      <c r="B455" s="19" t="s">
        <v>456</v>
      </c>
      <c r="C455" s="19" t="s">
        <v>709</v>
      </c>
      <c r="D455" s="19" t="s">
        <v>893</v>
      </c>
      <c r="E455" s="19" t="s">
        <v>1024</v>
      </c>
      <c r="F455" s="20" t="s">
        <v>1089</v>
      </c>
      <c r="G455" s="20" t="s">
        <v>1253</v>
      </c>
      <c r="H455" s="19" t="s">
        <v>1457</v>
      </c>
      <c r="I455" s="19" t="s">
        <v>1459</v>
      </c>
      <c r="J455" s="19" t="s">
        <v>1474</v>
      </c>
      <c r="K455" s="19" t="s">
        <v>1323</v>
      </c>
      <c r="L455" s="21">
        <v>3</v>
      </c>
      <c r="M455" s="22">
        <v>156</v>
      </c>
      <c r="N455" s="22">
        <f t="shared" si="7"/>
        <v>468</v>
      </c>
      <c r="O455" s="23" t="s">
        <v>1342</v>
      </c>
      <c r="P455" s="24" t="s">
        <v>1374</v>
      </c>
      <c r="Q455" s="23" t="s">
        <v>1409</v>
      </c>
      <c r="R455" s="23" t="s">
        <v>1425</v>
      </c>
    </row>
    <row r="456" spans="1:18" s="4" customFormat="1" ht="90" customHeight="1" x14ac:dyDescent="0.25">
      <c r="A456" s="8"/>
      <c r="B456" s="19" t="s">
        <v>457</v>
      </c>
      <c r="C456" s="19" t="s">
        <v>709</v>
      </c>
      <c r="D456" s="19" t="s">
        <v>894</v>
      </c>
      <c r="E456" s="19" t="s">
        <v>1025</v>
      </c>
      <c r="F456" s="20" t="s">
        <v>1090</v>
      </c>
      <c r="G456" s="20" t="s">
        <v>1254</v>
      </c>
      <c r="H456" s="19" t="s">
        <v>1457</v>
      </c>
      <c r="I456" s="19" t="s">
        <v>1459</v>
      </c>
      <c r="J456" s="19" t="s">
        <v>1474</v>
      </c>
      <c r="K456" s="19" t="s">
        <v>1316</v>
      </c>
      <c r="L456" s="21">
        <v>3</v>
      </c>
      <c r="M456" s="22">
        <v>144</v>
      </c>
      <c r="N456" s="22">
        <f t="shared" si="7"/>
        <v>432</v>
      </c>
      <c r="O456" s="23" t="s">
        <v>1342</v>
      </c>
      <c r="P456" s="24" t="s">
        <v>1374</v>
      </c>
      <c r="Q456" s="23" t="s">
        <v>1409</v>
      </c>
      <c r="R456" s="23" t="s">
        <v>1425</v>
      </c>
    </row>
    <row r="457" spans="1:18" s="4" customFormat="1" ht="90" customHeight="1" x14ac:dyDescent="0.25">
      <c r="A457" s="8"/>
      <c r="B457" s="19" t="s">
        <v>458</v>
      </c>
      <c r="C457" s="19" t="s">
        <v>709</v>
      </c>
      <c r="D457" s="19" t="s">
        <v>895</v>
      </c>
      <c r="E457" s="19" t="s">
        <v>971</v>
      </c>
      <c r="F457" s="20" t="s">
        <v>1036</v>
      </c>
      <c r="G457" s="20" t="s">
        <v>1255</v>
      </c>
      <c r="H457" s="19" t="s">
        <v>1457</v>
      </c>
      <c r="I457" s="19" t="s">
        <v>1459</v>
      </c>
      <c r="J457" s="19" t="s">
        <v>1474</v>
      </c>
      <c r="K457" s="19" t="s">
        <v>1316</v>
      </c>
      <c r="L457" s="21">
        <v>1</v>
      </c>
      <c r="M457" s="22">
        <v>179</v>
      </c>
      <c r="N457" s="22">
        <f t="shared" si="7"/>
        <v>179</v>
      </c>
      <c r="O457" s="23" t="s">
        <v>1342</v>
      </c>
      <c r="P457" s="24" t="s">
        <v>1374</v>
      </c>
      <c r="Q457" s="23" t="s">
        <v>1409</v>
      </c>
      <c r="R457" s="23" t="s">
        <v>1425</v>
      </c>
    </row>
    <row r="458" spans="1:18" s="4" customFormat="1" ht="90" customHeight="1" x14ac:dyDescent="0.25">
      <c r="A458" s="8"/>
      <c r="B458" s="19" t="s">
        <v>459</v>
      </c>
      <c r="C458" s="19" t="s">
        <v>709</v>
      </c>
      <c r="D458" s="19" t="s">
        <v>896</v>
      </c>
      <c r="E458" s="19" t="s">
        <v>970</v>
      </c>
      <c r="F458" s="20" t="s">
        <v>1035</v>
      </c>
      <c r="G458" s="20" t="s">
        <v>1256</v>
      </c>
      <c r="H458" s="19" t="s">
        <v>1457</v>
      </c>
      <c r="I458" s="19" t="s">
        <v>1459</v>
      </c>
      <c r="J458" s="19" t="s">
        <v>1474</v>
      </c>
      <c r="K458" s="19" t="s">
        <v>1316</v>
      </c>
      <c r="L458" s="21">
        <v>1</v>
      </c>
      <c r="M458" s="22">
        <v>120</v>
      </c>
      <c r="N458" s="22">
        <f t="shared" si="7"/>
        <v>120</v>
      </c>
      <c r="O458" s="23" t="s">
        <v>1346</v>
      </c>
      <c r="P458" s="24" t="s">
        <v>1372</v>
      </c>
      <c r="Q458" s="23" t="s">
        <v>1409</v>
      </c>
      <c r="R458" s="23" t="s">
        <v>1443</v>
      </c>
    </row>
    <row r="459" spans="1:18" s="4" customFormat="1" ht="90" customHeight="1" x14ac:dyDescent="0.25">
      <c r="A459" s="8"/>
      <c r="B459" s="19" t="s">
        <v>460</v>
      </c>
      <c r="C459" s="19" t="s">
        <v>709</v>
      </c>
      <c r="D459" s="19" t="s">
        <v>896</v>
      </c>
      <c r="E459" s="19" t="s">
        <v>987</v>
      </c>
      <c r="F459" s="20" t="s">
        <v>1052</v>
      </c>
      <c r="G459" s="20" t="s">
        <v>1256</v>
      </c>
      <c r="H459" s="19" t="s">
        <v>1457</v>
      </c>
      <c r="I459" s="19" t="s">
        <v>1459</v>
      </c>
      <c r="J459" s="19" t="s">
        <v>1474</v>
      </c>
      <c r="K459" s="19" t="s">
        <v>1316</v>
      </c>
      <c r="L459" s="21">
        <v>2</v>
      </c>
      <c r="M459" s="22">
        <v>120</v>
      </c>
      <c r="N459" s="22">
        <f t="shared" si="7"/>
        <v>240</v>
      </c>
      <c r="O459" s="23" t="s">
        <v>1346</v>
      </c>
      <c r="P459" s="24" t="s">
        <v>1372</v>
      </c>
      <c r="Q459" s="23" t="s">
        <v>1409</v>
      </c>
      <c r="R459" s="23" t="s">
        <v>1443</v>
      </c>
    </row>
    <row r="460" spans="1:18" s="4" customFormat="1" ht="90" customHeight="1" x14ac:dyDescent="0.25">
      <c r="A460" s="8"/>
      <c r="B460" s="19" t="s">
        <v>461</v>
      </c>
      <c r="C460" s="19" t="s">
        <v>709</v>
      </c>
      <c r="D460" s="19" t="s">
        <v>896</v>
      </c>
      <c r="E460" s="19" t="s">
        <v>1025</v>
      </c>
      <c r="F460" s="20" t="s">
        <v>1090</v>
      </c>
      <c r="G460" s="20" t="s">
        <v>1256</v>
      </c>
      <c r="H460" s="19" t="s">
        <v>1457</v>
      </c>
      <c r="I460" s="19" t="s">
        <v>1459</v>
      </c>
      <c r="J460" s="19" t="s">
        <v>1474</v>
      </c>
      <c r="K460" s="19" t="s">
        <v>1316</v>
      </c>
      <c r="L460" s="21">
        <v>5</v>
      </c>
      <c r="M460" s="22">
        <v>120</v>
      </c>
      <c r="N460" s="22">
        <f t="shared" si="7"/>
        <v>600</v>
      </c>
      <c r="O460" s="23" t="s">
        <v>1346</v>
      </c>
      <c r="P460" s="24" t="s">
        <v>1372</v>
      </c>
      <c r="Q460" s="23" t="s">
        <v>1409</v>
      </c>
      <c r="R460" s="23" t="s">
        <v>1443</v>
      </c>
    </row>
    <row r="461" spans="1:18" s="4" customFormat="1" ht="90" customHeight="1" x14ac:dyDescent="0.25">
      <c r="A461" s="8"/>
      <c r="B461" s="19" t="s">
        <v>462</v>
      </c>
      <c r="C461" s="19" t="s">
        <v>709</v>
      </c>
      <c r="D461" s="19" t="s">
        <v>896</v>
      </c>
      <c r="E461" s="19" t="s">
        <v>995</v>
      </c>
      <c r="F461" s="20" t="s">
        <v>1060</v>
      </c>
      <c r="G461" s="20" t="s">
        <v>1256</v>
      </c>
      <c r="H461" s="19" t="s">
        <v>1457</v>
      </c>
      <c r="I461" s="19" t="s">
        <v>1459</v>
      </c>
      <c r="J461" s="19" t="s">
        <v>1474</v>
      </c>
      <c r="K461" s="19" t="s">
        <v>1324</v>
      </c>
      <c r="L461" s="21">
        <v>1</v>
      </c>
      <c r="M461" s="22">
        <v>120</v>
      </c>
      <c r="N461" s="22">
        <f t="shared" si="7"/>
        <v>120</v>
      </c>
      <c r="O461" s="23" t="s">
        <v>1346</v>
      </c>
      <c r="P461" s="24" t="s">
        <v>1372</v>
      </c>
      <c r="Q461" s="23" t="s">
        <v>1409</v>
      </c>
      <c r="R461" s="23" t="s">
        <v>1443</v>
      </c>
    </row>
    <row r="462" spans="1:18" s="4" customFormat="1" ht="90" customHeight="1" x14ac:dyDescent="0.25">
      <c r="A462" s="8"/>
      <c r="B462" s="19" t="s">
        <v>463</v>
      </c>
      <c r="C462" s="19" t="s">
        <v>709</v>
      </c>
      <c r="D462" s="19" t="s">
        <v>896</v>
      </c>
      <c r="E462" s="19" t="s">
        <v>995</v>
      </c>
      <c r="F462" s="20" t="s">
        <v>1060</v>
      </c>
      <c r="G462" s="20" t="s">
        <v>1256</v>
      </c>
      <c r="H462" s="19" t="s">
        <v>1457</v>
      </c>
      <c r="I462" s="19" t="s">
        <v>1459</v>
      </c>
      <c r="J462" s="19" t="s">
        <v>1474</v>
      </c>
      <c r="K462" s="19" t="s">
        <v>1325</v>
      </c>
      <c r="L462" s="21">
        <v>1</v>
      </c>
      <c r="M462" s="22">
        <v>120</v>
      </c>
      <c r="N462" s="22">
        <f t="shared" si="7"/>
        <v>120</v>
      </c>
      <c r="O462" s="23" t="s">
        <v>1346</v>
      </c>
      <c r="P462" s="24" t="s">
        <v>1372</v>
      </c>
      <c r="Q462" s="23" t="s">
        <v>1409</v>
      </c>
      <c r="R462" s="23" t="s">
        <v>1443</v>
      </c>
    </row>
    <row r="463" spans="1:18" s="4" customFormat="1" ht="90" customHeight="1" x14ac:dyDescent="0.25">
      <c r="A463" s="8"/>
      <c r="B463" s="19" t="s">
        <v>464</v>
      </c>
      <c r="C463" s="19" t="s">
        <v>709</v>
      </c>
      <c r="D463" s="19" t="s">
        <v>896</v>
      </c>
      <c r="E463" s="19" t="s">
        <v>1008</v>
      </c>
      <c r="F463" s="20" t="s">
        <v>1073</v>
      </c>
      <c r="G463" s="20" t="s">
        <v>1256</v>
      </c>
      <c r="H463" s="19" t="s">
        <v>1457</v>
      </c>
      <c r="I463" s="19" t="s">
        <v>1459</v>
      </c>
      <c r="J463" s="19" t="s">
        <v>1474</v>
      </c>
      <c r="K463" s="19" t="s">
        <v>1316</v>
      </c>
      <c r="L463" s="21">
        <v>14</v>
      </c>
      <c r="M463" s="22">
        <v>120</v>
      </c>
      <c r="N463" s="22">
        <f t="shared" si="7"/>
        <v>1680</v>
      </c>
      <c r="O463" s="23" t="s">
        <v>1346</v>
      </c>
      <c r="P463" s="24" t="s">
        <v>1372</v>
      </c>
      <c r="Q463" s="23" t="s">
        <v>1409</v>
      </c>
      <c r="R463" s="23" t="s">
        <v>1443</v>
      </c>
    </row>
    <row r="464" spans="1:18" s="4" customFormat="1" ht="90" customHeight="1" x14ac:dyDescent="0.25">
      <c r="A464" s="8"/>
      <c r="B464" s="19" t="s">
        <v>465</v>
      </c>
      <c r="C464" s="19" t="s">
        <v>709</v>
      </c>
      <c r="D464" s="19" t="s">
        <v>896</v>
      </c>
      <c r="E464" s="19" t="s">
        <v>979</v>
      </c>
      <c r="F464" s="20" t="s">
        <v>1044</v>
      </c>
      <c r="G464" s="20" t="s">
        <v>1256</v>
      </c>
      <c r="H464" s="19" t="s">
        <v>1457</v>
      </c>
      <c r="I464" s="19" t="s">
        <v>1459</v>
      </c>
      <c r="J464" s="19" t="s">
        <v>1474</v>
      </c>
      <c r="K464" s="19" t="s">
        <v>1316</v>
      </c>
      <c r="L464" s="21">
        <v>1</v>
      </c>
      <c r="M464" s="22">
        <v>120</v>
      </c>
      <c r="N464" s="22">
        <f t="shared" si="7"/>
        <v>120</v>
      </c>
      <c r="O464" s="23" t="s">
        <v>1346</v>
      </c>
      <c r="P464" s="24" t="s">
        <v>1372</v>
      </c>
      <c r="Q464" s="23" t="s">
        <v>1409</v>
      </c>
      <c r="R464" s="23" t="s">
        <v>1443</v>
      </c>
    </row>
    <row r="465" spans="1:18" s="4" customFormat="1" ht="90" customHeight="1" x14ac:dyDescent="0.25">
      <c r="A465" s="8"/>
      <c r="B465" s="19" t="s">
        <v>466</v>
      </c>
      <c r="C465" s="19" t="s">
        <v>709</v>
      </c>
      <c r="D465" s="19" t="s">
        <v>897</v>
      </c>
      <c r="E465" s="19" t="s">
        <v>977</v>
      </c>
      <c r="F465" s="20" t="s">
        <v>1042</v>
      </c>
      <c r="G465" s="20" t="s">
        <v>1257</v>
      </c>
      <c r="H465" s="19" t="s">
        <v>1457</v>
      </c>
      <c r="I465" s="19" t="s">
        <v>1459</v>
      </c>
      <c r="J465" s="19" t="s">
        <v>1474</v>
      </c>
      <c r="K465" s="19" t="s">
        <v>1316</v>
      </c>
      <c r="L465" s="21">
        <v>7</v>
      </c>
      <c r="M465" s="22">
        <v>120</v>
      </c>
      <c r="N465" s="22">
        <f t="shared" si="7"/>
        <v>840</v>
      </c>
      <c r="O465" s="23" t="s">
        <v>1346</v>
      </c>
      <c r="P465" s="24" t="s">
        <v>1372</v>
      </c>
      <c r="Q465" s="23" t="s">
        <v>1409</v>
      </c>
      <c r="R465" s="23" t="s">
        <v>1443</v>
      </c>
    </row>
    <row r="466" spans="1:18" s="4" customFormat="1" ht="90" customHeight="1" x14ac:dyDescent="0.25">
      <c r="A466" s="8"/>
      <c r="B466" s="19" t="s">
        <v>467</v>
      </c>
      <c r="C466" s="19" t="s">
        <v>709</v>
      </c>
      <c r="D466" s="19" t="s">
        <v>898</v>
      </c>
      <c r="E466" s="19" t="s">
        <v>987</v>
      </c>
      <c r="F466" s="20" t="s">
        <v>1052</v>
      </c>
      <c r="G466" s="20" t="s">
        <v>1258</v>
      </c>
      <c r="H466" s="19" t="s">
        <v>1457</v>
      </c>
      <c r="I466" s="19" t="s">
        <v>1459</v>
      </c>
      <c r="J466" s="19" t="s">
        <v>1474</v>
      </c>
      <c r="K466" s="19" t="s">
        <v>1323</v>
      </c>
      <c r="L466" s="21">
        <v>1</v>
      </c>
      <c r="M466" s="22">
        <v>150</v>
      </c>
      <c r="N466" s="22">
        <f t="shared" si="7"/>
        <v>150</v>
      </c>
      <c r="O466" s="23" t="s">
        <v>1346</v>
      </c>
      <c r="P466" s="24" t="s">
        <v>1372</v>
      </c>
      <c r="Q466" s="23" t="s">
        <v>1409</v>
      </c>
      <c r="R466" s="23" t="s">
        <v>1443</v>
      </c>
    </row>
    <row r="467" spans="1:18" s="4" customFormat="1" ht="90" customHeight="1" x14ac:dyDescent="0.25">
      <c r="A467" s="8"/>
      <c r="B467" s="19" t="s">
        <v>468</v>
      </c>
      <c r="C467" s="19" t="s">
        <v>709</v>
      </c>
      <c r="D467" s="19" t="s">
        <v>898</v>
      </c>
      <c r="E467" s="19" t="s">
        <v>987</v>
      </c>
      <c r="F467" s="20" t="s">
        <v>1052</v>
      </c>
      <c r="G467" s="20" t="s">
        <v>1258</v>
      </c>
      <c r="H467" s="19" t="s">
        <v>1457</v>
      </c>
      <c r="I467" s="19" t="s">
        <v>1459</v>
      </c>
      <c r="J467" s="19" t="s">
        <v>1474</v>
      </c>
      <c r="K467" s="19" t="s">
        <v>1325</v>
      </c>
      <c r="L467" s="21">
        <v>1</v>
      </c>
      <c r="M467" s="22">
        <v>150</v>
      </c>
      <c r="N467" s="22">
        <f t="shared" si="7"/>
        <v>150</v>
      </c>
      <c r="O467" s="23" t="s">
        <v>1346</v>
      </c>
      <c r="P467" s="24" t="s">
        <v>1372</v>
      </c>
      <c r="Q467" s="23" t="s">
        <v>1409</v>
      </c>
      <c r="R467" s="23" t="s">
        <v>1443</v>
      </c>
    </row>
    <row r="468" spans="1:18" s="4" customFormat="1" ht="90" customHeight="1" x14ac:dyDescent="0.25">
      <c r="A468" s="8"/>
      <c r="B468" s="19" t="s">
        <v>469</v>
      </c>
      <c r="C468" s="19" t="s">
        <v>709</v>
      </c>
      <c r="D468" s="19" t="s">
        <v>898</v>
      </c>
      <c r="E468" s="19" t="s">
        <v>1025</v>
      </c>
      <c r="F468" s="20" t="s">
        <v>1090</v>
      </c>
      <c r="G468" s="20" t="s">
        <v>1258</v>
      </c>
      <c r="H468" s="19" t="s">
        <v>1457</v>
      </c>
      <c r="I468" s="19" t="s">
        <v>1459</v>
      </c>
      <c r="J468" s="19" t="s">
        <v>1474</v>
      </c>
      <c r="K468" s="19" t="s">
        <v>1316</v>
      </c>
      <c r="L468" s="21">
        <v>1</v>
      </c>
      <c r="M468" s="22">
        <v>150</v>
      </c>
      <c r="N468" s="22">
        <f t="shared" si="7"/>
        <v>150</v>
      </c>
      <c r="O468" s="23" t="s">
        <v>1346</v>
      </c>
      <c r="P468" s="24" t="s">
        <v>1372</v>
      </c>
      <c r="Q468" s="23" t="s">
        <v>1409</v>
      </c>
      <c r="R468" s="23" t="s">
        <v>1443</v>
      </c>
    </row>
    <row r="469" spans="1:18" s="4" customFormat="1" ht="90" customHeight="1" x14ac:dyDescent="0.25">
      <c r="A469" s="8"/>
      <c r="B469" s="19" t="s">
        <v>470</v>
      </c>
      <c r="C469" s="19" t="s">
        <v>709</v>
      </c>
      <c r="D469" s="19" t="s">
        <v>899</v>
      </c>
      <c r="E469" s="19" t="s">
        <v>971</v>
      </c>
      <c r="F469" s="20" t="s">
        <v>1036</v>
      </c>
      <c r="G469" s="20" t="s">
        <v>1259</v>
      </c>
      <c r="H469" s="19" t="s">
        <v>1457</v>
      </c>
      <c r="I469" s="19" t="s">
        <v>1459</v>
      </c>
      <c r="J469" s="19" t="s">
        <v>1474</v>
      </c>
      <c r="K469" s="19" t="s">
        <v>1326</v>
      </c>
      <c r="L469" s="21">
        <v>1</v>
      </c>
      <c r="M469" s="22">
        <v>156</v>
      </c>
      <c r="N469" s="22">
        <f t="shared" si="7"/>
        <v>156</v>
      </c>
      <c r="O469" s="23" t="s">
        <v>1346</v>
      </c>
      <c r="P469" s="24" t="s">
        <v>1402</v>
      </c>
      <c r="Q469" s="23" t="s">
        <v>1408</v>
      </c>
      <c r="R469" s="23" t="s">
        <v>1435</v>
      </c>
    </row>
    <row r="470" spans="1:18" s="4" customFormat="1" ht="90" customHeight="1" x14ac:dyDescent="0.25">
      <c r="A470" s="8"/>
      <c r="B470" s="19" t="s">
        <v>471</v>
      </c>
      <c r="C470" s="19" t="s">
        <v>709</v>
      </c>
      <c r="D470" s="19" t="s">
        <v>900</v>
      </c>
      <c r="E470" s="19" t="s">
        <v>1005</v>
      </c>
      <c r="F470" s="20" t="s">
        <v>1070</v>
      </c>
      <c r="G470" s="20" t="s">
        <v>1256</v>
      </c>
      <c r="H470" s="19" t="s">
        <v>1457</v>
      </c>
      <c r="I470" s="19" t="s">
        <v>1459</v>
      </c>
      <c r="J470" s="19" t="s">
        <v>1474</v>
      </c>
      <c r="K470" s="19" t="s">
        <v>1313</v>
      </c>
      <c r="L470" s="21">
        <v>1</v>
      </c>
      <c r="M470" s="22">
        <v>156</v>
      </c>
      <c r="N470" s="22">
        <f t="shared" si="7"/>
        <v>156</v>
      </c>
      <c r="O470" s="23" t="s">
        <v>1346</v>
      </c>
      <c r="P470" s="24" t="s">
        <v>1403</v>
      </c>
      <c r="Q470" s="23" t="s">
        <v>1409</v>
      </c>
      <c r="R470" s="23" t="s">
        <v>1444</v>
      </c>
    </row>
    <row r="471" spans="1:18" s="4" customFormat="1" ht="90" customHeight="1" x14ac:dyDescent="0.25">
      <c r="A471" s="8"/>
      <c r="B471" s="19" t="s">
        <v>472</v>
      </c>
      <c r="C471" s="19" t="s">
        <v>709</v>
      </c>
      <c r="D471" s="19" t="s">
        <v>900</v>
      </c>
      <c r="E471" s="19" t="s">
        <v>971</v>
      </c>
      <c r="F471" s="20" t="s">
        <v>1036</v>
      </c>
      <c r="G471" s="20" t="s">
        <v>1256</v>
      </c>
      <c r="H471" s="19" t="s">
        <v>1457</v>
      </c>
      <c r="I471" s="19" t="s">
        <v>1459</v>
      </c>
      <c r="J471" s="19" t="s">
        <v>1474</v>
      </c>
      <c r="K471" s="19" t="s">
        <v>1313</v>
      </c>
      <c r="L471" s="21">
        <v>4</v>
      </c>
      <c r="M471" s="22">
        <v>156</v>
      </c>
      <c r="N471" s="22">
        <f t="shared" si="7"/>
        <v>624</v>
      </c>
      <c r="O471" s="23" t="s">
        <v>1346</v>
      </c>
      <c r="P471" s="24" t="s">
        <v>1403</v>
      </c>
      <c r="Q471" s="23" t="s">
        <v>1409</v>
      </c>
      <c r="R471" s="23" t="s">
        <v>1444</v>
      </c>
    </row>
    <row r="472" spans="1:18" s="4" customFormat="1" ht="90" customHeight="1" x14ac:dyDescent="0.25">
      <c r="A472" s="8"/>
      <c r="B472" s="19" t="s">
        <v>473</v>
      </c>
      <c r="C472" s="19" t="s">
        <v>709</v>
      </c>
      <c r="D472" s="19" t="s">
        <v>901</v>
      </c>
      <c r="E472" s="19" t="s">
        <v>971</v>
      </c>
      <c r="F472" s="20" t="s">
        <v>1036</v>
      </c>
      <c r="G472" s="20" t="s">
        <v>1260</v>
      </c>
      <c r="H472" s="19" t="s">
        <v>1457</v>
      </c>
      <c r="I472" s="19" t="s">
        <v>1459</v>
      </c>
      <c r="J472" s="19" t="s">
        <v>1474</v>
      </c>
      <c r="K472" s="19" t="s">
        <v>1323</v>
      </c>
      <c r="L472" s="21">
        <v>2</v>
      </c>
      <c r="M472" s="22">
        <v>179</v>
      </c>
      <c r="N472" s="22">
        <f t="shared" si="7"/>
        <v>358</v>
      </c>
      <c r="O472" s="23" t="s">
        <v>1346</v>
      </c>
      <c r="P472" s="24" t="s">
        <v>1403</v>
      </c>
      <c r="Q472" s="23" t="s">
        <v>1409</v>
      </c>
      <c r="R472" s="23" t="s">
        <v>1444</v>
      </c>
    </row>
    <row r="473" spans="1:18" s="4" customFormat="1" ht="90" customHeight="1" x14ac:dyDescent="0.25">
      <c r="A473" s="8"/>
      <c r="B473" s="19" t="s">
        <v>474</v>
      </c>
      <c r="C473" s="19" t="s">
        <v>709</v>
      </c>
      <c r="D473" s="19" t="s">
        <v>902</v>
      </c>
      <c r="E473" s="19" t="s">
        <v>971</v>
      </c>
      <c r="F473" s="20" t="s">
        <v>1036</v>
      </c>
      <c r="G473" s="20" t="s">
        <v>1261</v>
      </c>
      <c r="H473" s="19" t="s">
        <v>1457</v>
      </c>
      <c r="I473" s="19" t="s">
        <v>1459</v>
      </c>
      <c r="J473" s="19" t="s">
        <v>1474</v>
      </c>
      <c r="K473" s="19" t="s">
        <v>1326</v>
      </c>
      <c r="L473" s="21">
        <v>1</v>
      </c>
      <c r="M473" s="22">
        <v>179</v>
      </c>
      <c r="N473" s="22">
        <f t="shared" si="7"/>
        <v>179</v>
      </c>
      <c r="O473" s="23" t="s">
        <v>1346</v>
      </c>
      <c r="P473" s="24" t="s">
        <v>1404</v>
      </c>
      <c r="Q473" s="23" t="s">
        <v>1409</v>
      </c>
      <c r="R473" s="23" t="s">
        <v>1444</v>
      </c>
    </row>
    <row r="474" spans="1:18" s="4" customFormat="1" ht="90" customHeight="1" x14ac:dyDescent="0.25">
      <c r="A474" s="8"/>
      <c r="B474" s="19" t="s">
        <v>475</v>
      </c>
      <c r="C474" s="19" t="s">
        <v>709</v>
      </c>
      <c r="D474" s="19" t="s">
        <v>903</v>
      </c>
      <c r="E474" s="19" t="s">
        <v>1026</v>
      </c>
      <c r="F474" s="20" t="s">
        <v>1091</v>
      </c>
      <c r="G474" s="20" t="s">
        <v>1262</v>
      </c>
      <c r="H474" s="19" t="s">
        <v>1457</v>
      </c>
      <c r="I474" s="19" t="s">
        <v>1459</v>
      </c>
      <c r="J474" s="19" t="s">
        <v>1474</v>
      </c>
      <c r="K474" s="19" t="s">
        <v>1314</v>
      </c>
      <c r="L474" s="21">
        <v>2</v>
      </c>
      <c r="M474" s="22">
        <v>120</v>
      </c>
      <c r="N474" s="22">
        <f t="shared" si="7"/>
        <v>240</v>
      </c>
      <c r="O474" s="23" t="s">
        <v>1342</v>
      </c>
      <c r="P474" s="24" t="s">
        <v>1366</v>
      </c>
      <c r="Q474" s="23" t="s">
        <v>1409</v>
      </c>
      <c r="R474" s="23" t="s">
        <v>1425</v>
      </c>
    </row>
    <row r="475" spans="1:18" s="4" customFormat="1" ht="90" customHeight="1" x14ac:dyDescent="0.25">
      <c r="A475" s="8"/>
      <c r="B475" s="19" t="s">
        <v>476</v>
      </c>
      <c r="C475" s="19" t="s">
        <v>709</v>
      </c>
      <c r="D475" s="19" t="s">
        <v>904</v>
      </c>
      <c r="E475" s="19" t="s">
        <v>1024</v>
      </c>
      <c r="F475" s="20" t="s">
        <v>1089</v>
      </c>
      <c r="G475" s="20" t="s">
        <v>1263</v>
      </c>
      <c r="H475" s="19" t="s">
        <v>1457</v>
      </c>
      <c r="I475" s="19" t="s">
        <v>1459</v>
      </c>
      <c r="J475" s="19" t="s">
        <v>1474</v>
      </c>
      <c r="K475" s="19" t="s">
        <v>1324</v>
      </c>
      <c r="L475" s="21">
        <v>1</v>
      </c>
      <c r="M475" s="22">
        <v>96</v>
      </c>
      <c r="N475" s="22">
        <f t="shared" si="7"/>
        <v>96</v>
      </c>
      <c r="O475" s="23" t="s">
        <v>1342</v>
      </c>
      <c r="P475" s="24" t="s">
        <v>1374</v>
      </c>
      <c r="Q475" s="23" t="s">
        <v>1409</v>
      </c>
      <c r="R475" s="23" t="s">
        <v>1425</v>
      </c>
    </row>
    <row r="476" spans="1:18" s="4" customFormat="1" ht="90" customHeight="1" x14ac:dyDescent="0.25">
      <c r="A476" s="8"/>
      <c r="B476" s="19" t="s">
        <v>477</v>
      </c>
      <c r="C476" s="19" t="s">
        <v>709</v>
      </c>
      <c r="D476" s="19" t="s">
        <v>905</v>
      </c>
      <c r="E476" s="19" t="s">
        <v>977</v>
      </c>
      <c r="F476" s="20" t="s">
        <v>1042</v>
      </c>
      <c r="G476" s="20" t="s">
        <v>1264</v>
      </c>
      <c r="H476" s="19" t="s">
        <v>1455</v>
      </c>
      <c r="I476" s="19" t="s">
        <v>1459</v>
      </c>
      <c r="J476" s="19" t="s">
        <v>1471</v>
      </c>
      <c r="K476" s="19" t="s">
        <v>1330</v>
      </c>
      <c r="L476" s="21">
        <v>1</v>
      </c>
      <c r="M476" s="22">
        <v>167</v>
      </c>
      <c r="N476" s="22">
        <f t="shared" si="7"/>
        <v>167</v>
      </c>
      <c r="O476" s="23" t="s">
        <v>1342</v>
      </c>
      <c r="P476" s="24" t="s">
        <v>1385</v>
      </c>
      <c r="Q476" s="23" t="s">
        <v>1408</v>
      </c>
      <c r="R476" s="23" t="s">
        <v>1424</v>
      </c>
    </row>
    <row r="477" spans="1:18" s="4" customFormat="1" ht="90" customHeight="1" x14ac:dyDescent="0.25">
      <c r="A477" s="8"/>
      <c r="B477" s="19" t="s">
        <v>478</v>
      </c>
      <c r="C477" s="19" t="s">
        <v>709</v>
      </c>
      <c r="D477" s="19" t="s">
        <v>906</v>
      </c>
      <c r="E477" s="19" t="s">
        <v>994</v>
      </c>
      <c r="F477" s="20" t="s">
        <v>1059</v>
      </c>
      <c r="G477" s="20" t="s">
        <v>1265</v>
      </c>
      <c r="H477" s="19" t="s">
        <v>1455</v>
      </c>
      <c r="I477" s="19" t="s">
        <v>1459</v>
      </c>
      <c r="J477" s="19" t="s">
        <v>1470</v>
      </c>
      <c r="K477" s="19" t="s">
        <v>1330</v>
      </c>
      <c r="L477" s="21">
        <v>1</v>
      </c>
      <c r="M477" s="22">
        <v>107</v>
      </c>
      <c r="N477" s="22">
        <f t="shared" si="7"/>
        <v>107</v>
      </c>
      <c r="O477" s="23" t="s">
        <v>1342</v>
      </c>
      <c r="P477" s="24" t="s">
        <v>1385</v>
      </c>
      <c r="Q477" s="23" t="s">
        <v>1408</v>
      </c>
      <c r="R477" s="23" t="s">
        <v>1424</v>
      </c>
    </row>
    <row r="478" spans="1:18" s="4" customFormat="1" ht="90" customHeight="1" x14ac:dyDescent="0.25">
      <c r="A478" s="8"/>
      <c r="B478" s="19" t="s">
        <v>479</v>
      </c>
      <c r="C478" s="19" t="s">
        <v>709</v>
      </c>
      <c r="D478" s="19" t="s">
        <v>907</v>
      </c>
      <c r="E478" s="19" t="s">
        <v>971</v>
      </c>
      <c r="F478" s="20" t="s">
        <v>1036</v>
      </c>
      <c r="G478" s="20" t="s">
        <v>1266</v>
      </c>
      <c r="H478" s="19" t="s">
        <v>1455</v>
      </c>
      <c r="I478" s="19" t="s">
        <v>1459</v>
      </c>
      <c r="J478" s="19" t="s">
        <v>1471</v>
      </c>
      <c r="K478" s="19" t="s">
        <v>1335</v>
      </c>
      <c r="L478" s="21">
        <v>1</v>
      </c>
      <c r="M478" s="22">
        <v>299</v>
      </c>
      <c r="N478" s="22">
        <f t="shared" si="7"/>
        <v>299</v>
      </c>
      <c r="O478" s="23" t="s">
        <v>1342</v>
      </c>
      <c r="P478" s="24" t="s">
        <v>1385</v>
      </c>
      <c r="Q478" s="23" t="s">
        <v>1408</v>
      </c>
      <c r="R478" s="23" t="s">
        <v>1424</v>
      </c>
    </row>
    <row r="479" spans="1:18" s="4" customFormat="1" ht="90" customHeight="1" x14ac:dyDescent="0.25">
      <c r="A479" s="8"/>
      <c r="B479" s="19" t="s">
        <v>480</v>
      </c>
      <c r="C479" s="19" t="s">
        <v>709</v>
      </c>
      <c r="D479" s="19" t="s">
        <v>908</v>
      </c>
      <c r="E479" s="19" t="s">
        <v>1005</v>
      </c>
      <c r="F479" s="20" t="s">
        <v>1070</v>
      </c>
      <c r="G479" s="20" t="s">
        <v>1267</v>
      </c>
      <c r="H479" s="19" t="s">
        <v>1455</v>
      </c>
      <c r="I479" s="19" t="s">
        <v>1459</v>
      </c>
      <c r="J479" s="19" t="s">
        <v>1471</v>
      </c>
      <c r="K479" s="19" t="s">
        <v>1330</v>
      </c>
      <c r="L479" s="21">
        <v>1</v>
      </c>
      <c r="M479" s="22">
        <v>204</v>
      </c>
      <c r="N479" s="22">
        <f t="shared" si="7"/>
        <v>204</v>
      </c>
      <c r="O479" s="23" t="s">
        <v>1342</v>
      </c>
      <c r="P479" s="24" t="s">
        <v>1388</v>
      </c>
      <c r="Q479" s="23" t="s">
        <v>1408</v>
      </c>
      <c r="R479" s="23" t="s">
        <v>1424</v>
      </c>
    </row>
    <row r="480" spans="1:18" s="4" customFormat="1" ht="90" customHeight="1" x14ac:dyDescent="0.25">
      <c r="A480" s="8"/>
      <c r="B480" s="19" t="s">
        <v>481</v>
      </c>
      <c r="C480" s="19" t="s">
        <v>709</v>
      </c>
      <c r="D480" s="19" t="s">
        <v>908</v>
      </c>
      <c r="E480" s="19" t="s">
        <v>1005</v>
      </c>
      <c r="F480" s="20" t="s">
        <v>1070</v>
      </c>
      <c r="G480" s="20" t="s">
        <v>1267</v>
      </c>
      <c r="H480" s="19" t="s">
        <v>1455</v>
      </c>
      <c r="I480" s="19" t="s">
        <v>1459</v>
      </c>
      <c r="J480" s="19" t="s">
        <v>1471</v>
      </c>
      <c r="K480" s="19" t="s">
        <v>1336</v>
      </c>
      <c r="L480" s="21">
        <v>1</v>
      </c>
      <c r="M480" s="22">
        <v>204</v>
      </c>
      <c r="N480" s="22">
        <f t="shared" si="7"/>
        <v>204</v>
      </c>
      <c r="O480" s="23" t="s">
        <v>1342</v>
      </c>
      <c r="P480" s="24" t="s">
        <v>1388</v>
      </c>
      <c r="Q480" s="23" t="s">
        <v>1408</v>
      </c>
      <c r="R480" s="23" t="s">
        <v>1424</v>
      </c>
    </row>
    <row r="481" spans="1:18" s="4" customFormat="1" ht="90" customHeight="1" x14ac:dyDescent="0.25">
      <c r="A481" s="8"/>
      <c r="B481" s="19" t="s">
        <v>482</v>
      </c>
      <c r="C481" s="19" t="s">
        <v>709</v>
      </c>
      <c r="D481" s="19" t="s">
        <v>908</v>
      </c>
      <c r="E481" s="19" t="s">
        <v>971</v>
      </c>
      <c r="F481" s="20" t="s">
        <v>1036</v>
      </c>
      <c r="G481" s="20" t="s">
        <v>1267</v>
      </c>
      <c r="H481" s="19" t="s">
        <v>1455</v>
      </c>
      <c r="I481" s="19" t="s">
        <v>1459</v>
      </c>
      <c r="J481" s="19" t="s">
        <v>1471</v>
      </c>
      <c r="K481" s="19" t="s">
        <v>1331</v>
      </c>
      <c r="L481" s="21">
        <v>3</v>
      </c>
      <c r="M481" s="22">
        <v>204</v>
      </c>
      <c r="N481" s="22">
        <f t="shared" si="7"/>
        <v>612</v>
      </c>
      <c r="O481" s="23" t="s">
        <v>1342</v>
      </c>
      <c r="P481" s="24" t="s">
        <v>1388</v>
      </c>
      <c r="Q481" s="23" t="s">
        <v>1408</v>
      </c>
      <c r="R481" s="23" t="s">
        <v>1424</v>
      </c>
    </row>
    <row r="482" spans="1:18" s="4" customFormat="1" ht="90" customHeight="1" x14ac:dyDescent="0.25">
      <c r="A482" s="8"/>
      <c r="B482" s="19" t="s">
        <v>483</v>
      </c>
      <c r="C482" s="19" t="s">
        <v>709</v>
      </c>
      <c r="D482" s="19" t="s">
        <v>908</v>
      </c>
      <c r="E482" s="19" t="s">
        <v>971</v>
      </c>
      <c r="F482" s="20" t="s">
        <v>1036</v>
      </c>
      <c r="G482" s="20" t="s">
        <v>1267</v>
      </c>
      <c r="H482" s="19" t="s">
        <v>1455</v>
      </c>
      <c r="I482" s="19" t="s">
        <v>1459</v>
      </c>
      <c r="J482" s="19" t="s">
        <v>1471</v>
      </c>
      <c r="K482" s="19" t="s">
        <v>1334</v>
      </c>
      <c r="L482" s="21">
        <v>1</v>
      </c>
      <c r="M482" s="22">
        <v>204</v>
      </c>
      <c r="N482" s="22">
        <f t="shared" si="7"/>
        <v>204</v>
      </c>
      <c r="O482" s="23" t="s">
        <v>1342</v>
      </c>
      <c r="P482" s="24" t="s">
        <v>1388</v>
      </c>
      <c r="Q482" s="23" t="s">
        <v>1408</v>
      </c>
      <c r="R482" s="23" t="s">
        <v>1424</v>
      </c>
    </row>
    <row r="483" spans="1:18" s="4" customFormat="1" ht="90" customHeight="1" x14ac:dyDescent="0.25">
      <c r="A483" s="8"/>
      <c r="B483" s="19" t="s">
        <v>484</v>
      </c>
      <c r="C483" s="19" t="s">
        <v>709</v>
      </c>
      <c r="D483" s="19" t="s">
        <v>909</v>
      </c>
      <c r="E483" s="19" t="s">
        <v>977</v>
      </c>
      <c r="F483" s="20" t="s">
        <v>1042</v>
      </c>
      <c r="G483" s="20" t="s">
        <v>1268</v>
      </c>
      <c r="H483" s="19" t="s">
        <v>1455</v>
      </c>
      <c r="I483" s="19" t="s">
        <v>1459</v>
      </c>
      <c r="J483" s="19" t="s">
        <v>1471</v>
      </c>
      <c r="K483" s="19" t="s">
        <v>1335</v>
      </c>
      <c r="L483" s="21">
        <v>1</v>
      </c>
      <c r="M483" s="22">
        <v>192</v>
      </c>
      <c r="N483" s="22">
        <f t="shared" si="7"/>
        <v>192</v>
      </c>
      <c r="O483" s="23" t="s">
        <v>1342</v>
      </c>
      <c r="P483" s="24" t="s">
        <v>1351</v>
      </c>
      <c r="Q483" s="23" t="s">
        <v>1408</v>
      </c>
      <c r="R483" s="23" t="s">
        <v>1424</v>
      </c>
    </row>
    <row r="484" spans="1:18" s="4" customFormat="1" ht="90" customHeight="1" x14ac:dyDescent="0.25">
      <c r="A484" s="8"/>
      <c r="B484" s="19" t="s">
        <v>485</v>
      </c>
      <c r="C484" s="19" t="s">
        <v>709</v>
      </c>
      <c r="D484" s="19" t="s">
        <v>909</v>
      </c>
      <c r="E484" s="19" t="s">
        <v>977</v>
      </c>
      <c r="F484" s="20" t="s">
        <v>1042</v>
      </c>
      <c r="G484" s="20" t="s">
        <v>1268</v>
      </c>
      <c r="H484" s="19" t="s">
        <v>1455</v>
      </c>
      <c r="I484" s="19" t="s">
        <v>1459</v>
      </c>
      <c r="J484" s="19" t="s">
        <v>1471</v>
      </c>
      <c r="K484" s="19" t="s">
        <v>1336</v>
      </c>
      <c r="L484" s="21">
        <v>1</v>
      </c>
      <c r="M484" s="22">
        <v>192</v>
      </c>
      <c r="N484" s="22">
        <f t="shared" si="7"/>
        <v>192</v>
      </c>
      <c r="O484" s="23" t="s">
        <v>1342</v>
      </c>
      <c r="P484" s="24" t="s">
        <v>1351</v>
      </c>
      <c r="Q484" s="23" t="s">
        <v>1408</v>
      </c>
      <c r="R484" s="23" t="s">
        <v>1424</v>
      </c>
    </row>
    <row r="485" spans="1:18" s="4" customFormat="1" ht="90" customHeight="1" x14ac:dyDescent="0.25">
      <c r="A485" s="8"/>
      <c r="B485" s="19" t="s">
        <v>486</v>
      </c>
      <c r="C485" s="19" t="s">
        <v>709</v>
      </c>
      <c r="D485" s="19" t="s">
        <v>910</v>
      </c>
      <c r="E485" s="19" t="s">
        <v>971</v>
      </c>
      <c r="F485" s="20" t="s">
        <v>1036</v>
      </c>
      <c r="G485" s="20" t="s">
        <v>1269</v>
      </c>
      <c r="H485" s="19" t="s">
        <v>1455</v>
      </c>
      <c r="I485" s="19" t="s">
        <v>1459</v>
      </c>
      <c r="J485" s="19" t="s">
        <v>1471</v>
      </c>
      <c r="K485" s="19" t="s">
        <v>1330</v>
      </c>
      <c r="L485" s="21">
        <v>2</v>
      </c>
      <c r="M485" s="22">
        <v>180</v>
      </c>
      <c r="N485" s="22">
        <f t="shared" si="7"/>
        <v>360</v>
      </c>
      <c r="O485" s="23" t="s">
        <v>1342</v>
      </c>
      <c r="P485" s="24" t="s">
        <v>1352</v>
      </c>
      <c r="Q485" s="23" t="s">
        <v>1408</v>
      </c>
      <c r="R485" s="23" t="s">
        <v>1424</v>
      </c>
    </row>
    <row r="486" spans="1:18" s="4" customFormat="1" ht="90" customHeight="1" x14ac:dyDescent="0.25">
      <c r="A486" s="8"/>
      <c r="B486" s="19" t="s">
        <v>487</v>
      </c>
      <c r="C486" s="19" t="s">
        <v>709</v>
      </c>
      <c r="D486" s="19" t="s">
        <v>910</v>
      </c>
      <c r="E486" s="19" t="s">
        <v>971</v>
      </c>
      <c r="F486" s="20" t="s">
        <v>1036</v>
      </c>
      <c r="G486" s="20" t="s">
        <v>1269</v>
      </c>
      <c r="H486" s="19" t="s">
        <v>1455</v>
      </c>
      <c r="I486" s="19" t="s">
        <v>1459</v>
      </c>
      <c r="J486" s="19" t="s">
        <v>1471</v>
      </c>
      <c r="K486" s="19" t="s">
        <v>1336</v>
      </c>
      <c r="L486" s="21">
        <v>1</v>
      </c>
      <c r="M486" s="22">
        <v>180</v>
      </c>
      <c r="N486" s="22">
        <f t="shared" si="7"/>
        <v>180</v>
      </c>
      <c r="O486" s="23" t="s">
        <v>1342</v>
      </c>
      <c r="P486" s="24" t="s">
        <v>1352</v>
      </c>
      <c r="Q486" s="23" t="s">
        <v>1408</v>
      </c>
      <c r="R486" s="23" t="s">
        <v>1424</v>
      </c>
    </row>
    <row r="487" spans="1:18" s="4" customFormat="1" ht="90" customHeight="1" x14ac:dyDescent="0.25">
      <c r="A487" s="8"/>
      <c r="B487" s="19" t="s">
        <v>488</v>
      </c>
      <c r="C487" s="19" t="s">
        <v>709</v>
      </c>
      <c r="D487" s="19" t="s">
        <v>911</v>
      </c>
      <c r="E487" s="19" t="s">
        <v>983</v>
      </c>
      <c r="F487" s="20" t="s">
        <v>1048</v>
      </c>
      <c r="G487" s="20" t="s">
        <v>1270</v>
      </c>
      <c r="H487" s="19" t="s">
        <v>1455</v>
      </c>
      <c r="I487" s="19" t="s">
        <v>1459</v>
      </c>
      <c r="J487" s="19" t="s">
        <v>1471</v>
      </c>
      <c r="K487" s="19" t="s">
        <v>1330</v>
      </c>
      <c r="L487" s="21">
        <v>1</v>
      </c>
      <c r="M487" s="22">
        <v>144</v>
      </c>
      <c r="N487" s="22">
        <f t="shared" si="7"/>
        <v>144</v>
      </c>
      <c r="O487" s="23" t="s">
        <v>1342</v>
      </c>
      <c r="P487" s="24" t="s">
        <v>1352</v>
      </c>
      <c r="Q487" s="23" t="s">
        <v>1408</v>
      </c>
      <c r="R487" s="23" t="s">
        <v>1424</v>
      </c>
    </row>
    <row r="488" spans="1:18" s="4" customFormat="1" ht="90" customHeight="1" x14ac:dyDescent="0.25">
      <c r="A488" s="8"/>
      <c r="B488" s="19" t="s">
        <v>489</v>
      </c>
      <c r="C488" s="19" t="s">
        <v>709</v>
      </c>
      <c r="D488" s="19" t="s">
        <v>911</v>
      </c>
      <c r="E488" s="19" t="s">
        <v>983</v>
      </c>
      <c r="F488" s="20" t="s">
        <v>1048</v>
      </c>
      <c r="G488" s="20" t="s">
        <v>1270</v>
      </c>
      <c r="H488" s="19" t="s">
        <v>1455</v>
      </c>
      <c r="I488" s="19" t="s">
        <v>1459</v>
      </c>
      <c r="J488" s="19" t="s">
        <v>1471</v>
      </c>
      <c r="K488" s="19" t="s">
        <v>1332</v>
      </c>
      <c r="L488" s="21">
        <v>1</v>
      </c>
      <c r="M488" s="22">
        <v>144</v>
      </c>
      <c r="N488" s="22">
        <f t="shared" si="7"/>
        <v>144</v>
      </c>
      <c r="O488" s="23" t="s">
        <v>1342</v>
      </c>
      <c r="P488" s="24" t="s">
        <v>1352</v>
      </c>
      <c r="Q488" s="23" t="s">
        <v>1408</v>
      </c>
      <c r="R488" s="23" t="s">
        <v>1424</v>
      </c>
    </row>
    <row r="489" spans="1:18" s="4" customFormat="1" ht="90" customHeight="1" x14ac:dyDescent="0.25">
      <c r="A489" s="8"/>
      <c r="B489" s="19" t="s">
        <v>490</v>
      </c>
      <c r="C489" s="19" t="s">
        <v>709</v>
      </c>
      <c r="D489" s="19" t="s">
        <v>911</v>
      </c>
      <c r="E489" s="19" t="s">
        <v>983</v>
      </c>
      <c r="F489" s="20" t="s">
        <v>1048</v>
      </c>
      <c r="G489" s="20" t="s">
        <v>1270</v>
      </c>
      <c r="H489" s="19" t="s">
        <v>1455</v>
      </c>
      <c r="I489" s="19" t="s">
        <v>1459</v>
      </c>
      <c r="J489" s="19" t="s">
        <v>1471</v>
      </c>
      <c r="K489" s="19" t="s">
        <v>1333</v>
      </c>
      <c r="L489" s="21">
        <v>1</v>
      </c>
      <c r="M489" s="22">
        <v>144</v>
      </c>
      <c r="N489" s="22">
        <f t="shared" si="7"/>
        <v>144</v>
      </c>
      <c r="O489" s="23" t="s">
        <v>1342</v>
      </c>
      <c r="P489" s="24" t="s">
        <v>1352</v>
      </c>
      <c r="Q489" s="23" t="s">
        <v>1408</v>
      </c>
      <c r="R489" s="23" t="s">
        <v>1424</v>
      </c>
    </row>
    <row r="490" spans="1:18" s="4" customFormat="1" ht="90" customHeight="1" x14ac:dyDescent="0.25">
      <c r="A490" s="8"/>
      <c r="B490" s="19" t="s">
        <v>491</v>
      </c>
      <c r="C490" s="19" t="s">
        <v>709</v>
      </c>
      <c r="D490" s="19" t="s">
        <v>911</v>
      </c>
      <c r="E490" s="19" t="s">
        <v>983</v>
      </c>
      <c r="F490" s="20" t="s">
        <v>1048</v>
      </c>
      <c r="G490" s="20" t="s">
        <v>1270</v>
      </c>
      <c r="H490" s="19" t="s">
        <v>1455</v>
      </c>
      <c r="I490" s="19" t="s">
        <v>1459</v>
      </c>
      <c r="J490" s="19" t="s">
        <v>1471</v>
      </c>
      <c r="K490" s="19" t="s">
        <v>1336</v>
      </c>
      <c r="L490" s="21">
        <v>1</v>
      </c>
      <c r="M490" s="22">
        <v>144</v>
      </c>
      <c r="N490" s="22">
        <f t="shared" si="7"/>
        <v>144</v>
      </c>
      <c r="O490" s="23" t="s">
        <v>1342</v>
      </c>
      <c r="P490" s="24" t="s">
        <v>1352</v>
      </c>
      <c r="Q490" s="23" t="s">
        <v>1408</v>
      </c>
      <c r="R490" s="23" t="s">
        <v>1424</v>
      </c>
    </row>
    <row r="491" spans="1:18" s="4" customFormat="1" ht="90" customHeight="1" x14ac:dyDescent="0.25">
      <c r="A491" s="8"/>
      <c r="B491" s="19" t="s">
        <v>492</v>
      </c>
      <c r="C491" s="19" t="s">
        <v>709</v>
      </c>
      <c r="D491" s="19" t="s">
        <v>911</v>
      </c>
      <c r="E491" s="19" t="s">
        <v>971</v>
      </c>
      <c r="F491" s="20" t="s">
        <v>1036</v>
      </c>
      <c r="G491" s="20" t="s">
        <v>1270</v>
      </c>
      <c r="H491" s="19" t="s">
        <v>1455</v>
      </c>
      <c r="I491" s="19" t="s">
        <v>1459</v>
      </c>
      <c r="J491" s="19" t="s">
        <v>1471</v>
      </c>
      <c r="K491" s="19" t="s">
        <v>1330</v>
      </c>
      <c r="L491" s="21">
        <v>1</v>
      </c>
      <c r="M491" s="22">
        <v>144</v>
      </c>
      <c r="N491" s="22">
        <f t="shared" si="7"/>
        <v>144</v>
      </c>
      <c r="O491" s="23" t="s">
        <v>1342</v>
      </c>
      <c r="P491" s="24" t="s">
        <v>1352</v>
      </c>
      <c r="Q491" s="23" t="s">
        <v>1408</v>
      </c>
      <c r="R491" s="23" t="s">
        <v>1424</v>
      </c>
    </row>
    <row r="492" spans="1:18" s="4" customFormat="1" ht="90" customHeight="1" x14ac:dyDescent="0.25">
      <c r="A492" s="8"/>
      <c r="B492" s="19" t="s">
        <v>493</v>
      </c>
      <c r="C492" s="19" t="s">
        <v>709</v>
      </c>
      <c r="D492" s="19" t="s">
        <v>911</v>
      </c>
      <c r="E492" s="19" t="s">
        <v>971</v>
      </c>
      <c r="F492" s="20" t="s">
        <v>1036</v>
      </c>
      <c r="G492" s="20" t="s">
        <v>1270</v>
      </c>
      <c r="H492" s="19" t="s">
        <v>1455</v>
      </c>
      <c r="I492" s="19" t="s">
        <v>1459</v>
      </c>
      <c r="J492" s="19" t="s">
        <v>1471</v>
      </c>
      <c r="K492" s="19" t="s">
        <v>1333</v>
      </c>
      <c r="L492" s="21">
        <v>1</v>
      </c>
      <c r="M492" s="22">
        <v>144</v>
      </c>
      <c r="N492" s="22">
        <f t="shared" si="7"/>
        <v>144</v>
      </c>
      <c r="O492" s="23" t="s">
        <v>1342</v>
      </c>
      <c r="P492" s="24" t="s">
        <v>1352</v>
      </c>
      <c r="Q492" s="23" t="s">
        <v>1408</v>
      </c>
      <c r="R492" s="23" t="s">
        <v>1424</v>
      </c>
    </row>
    <row r="493" spans="1:18" s="4" customFormat="1" ht="90" customHeight="1" x14ac:dyDescent="0.25">
      <c r="A493" s="8"/>
      <c r="B493" s="19" t="s">
        <v>494</v>
      </c>
      <c r="C493" s="19" t="s">
        <v>709</v>
      </c>
      <c r="D493" s="19" t="s">
        <v>912</v>
      </c>
      <c r="E493" s="19" t="s">
        <v>983</v>
      </c>
      <c r="F493" s="20" t="s">
        <v>1048</v>
      </c>
      <c r="G493" s="20" t="s">
        <v>1271</v>
      </c>
      <c r="H493" s="19" t="s">
        <v>1455</v>
      </c>
      <c r="I493" s="19" t="s">
        <v>1459</v>
      </c>
      <c r="J493" s="19" t="s">
        <v>1471</v>
      </c>
      <c r="K493" s="19" t="s">
        <v>1330</v>
      </c>
      <c r="L493" s="21">
        <v>2</v>
      </c>
      <c r="M493" s="22">
        <v>168</v>
      </c>
      <c r="N493" s="22">
        <f t="shared" si="7"/>
        <v>336</v>
      </c>
      <c r="O493" s="23" t="s">
        <v>1342</v>
      </c>
      <c r="P493" s="24" t="s">
        <v>1352</v>
      </c>
      <c r="Q493" s="23" t="s">
        <v>1408</v>
      </c>
      <c r="R493" s="23" t="s">
        <v>1424</v>
      </c>
    </row>
    <row r="494" spans="1:18" s="4" customFormat="1" ht="90" customHeight="1" x14ac:dyDescent="0.25">
      <c r="A494" s="8"/>
      <c r="B494" s="19" t="s">
        <v>495</v>
      </c>
      <c r="C494" s="19" t="s">
        <v>709</v>
      </c>
      <c r="D494" s="19" t="s">
        <v>912</v>
      </c>
      <c r="E494" s="19" t="s">
        <v>983</v>
      </c>
      <c r="F494" s="20" t="s">
        <v>1048</v>
      </c>
      <c r="G494" s="20" t="s">
        <v>1271</v>
      </c>
      <c r="H494" s="19" t="s">
        <v>1455</v>
      </c>
      <c r="I494" s="19" t="s">
        <v>1459</v>
      </c>
      <c r="J494" s="19" t="s">
        <v>1471</v>
      </c>
      <c r="K494" s="19" t="s">
        <v>1331</v>
      </c>
      <c r="L494" s="21">
        <v>3</v>
      </c>
      <c r="M494" s="22">
        <v>168</v>
      </c>
      <c r="N494" s="22">
        <f t="shared" si="7"/>
        <v>504</v>
      </c>
      <c r="O494" s="23" t="s">
        <v>1342</v>
      </c>
      <c r="P494" s="24" t="s">
        <v>1352</v>
      </c>
      <c r="Q494" s="23" t="s">
        <v>1408</v>
      </c>
      <c r="R494" s="23" t="s">
        <v>1424</v>
      </c>
    </row>
    <row r="495" spans="1:18" s="4" customFormat="1" ht="90" customHeight="1" x14ac:dyDescent="0.25">
      <c r="A495" s="8"/>
      <c r="B495" s="19" t="s">
        <v>496</v>
      </c>
      <c r="C495" s="19" t="s">
        <v>709</v>
      </c>
      <c r="D495" s="19" t="s">
        <v>912</v>
      </c>
      <c r="E495" s="19" t="s">
        <v>983</v>
      </c>
      <c r="F495" s="20" t="s">
        <v>1048</v>
      </c>
      <c r="G495" s="20" t="s">
        <v>1271</v>
      </c>
      <c r="H495" s="19" t="s">
        <v>1455</v>
      </c>
      <c r="I495" s="19" t="s">
        <v>1459</v>
      </c>
      <c r="J495" s="19" t="s">
        <v>1471</v>
      </c>
      <c r="K495" s="19" t="s">
        <v>1333</v>
      </c>
      <c r="L495" s="21">
        <v>2</v>
      </c>
      <c r="M495" s="22">
        <v>168</v>
      </c>
      <c r="N495" s="22">
        <f t="shared" si="7"/>
        <v>336</v>
      </c>
      <c r="O495" s="23" t="s">
        <v>1342</v>
      </c>
      <c r="P495" s="24" t="s">
        <v>1352</v>
      </c>
      <c r="Q495" s="23" t="s">
        <v>1408</v>
      </c>
      <c r="R495" s="23" t="s">
        <v>1424</v>
      </c>
    </row>
    <row r="496" spans="1:18" s="4" customFormat="1" ht="90" customHeight="1" x14ac:dyDescent="0.25">
      <c r="A496" s="8"/>
      <c r="B496" s="19" t="s">
        <v>497</v>
      </c>
      <c r="C496" s="19" t="s">
        <v>709</v>
      </c>
      <c r="D496" s="19" t="s">
        <v>912</v>
      </c>
      <c r="E496" s="19" t="s">
        <v>983</v>
      </c>
      <c r="F496" s="20" t="s">
        <v>1048</v>
      </c>
      <c r="G496" s="20" t="s">
        <v>1271</v>
      </c>
      <c r="H496" s="19" t="s">
        <v>1455</v>
      </c>
      <c r="I496" s="19" t="s">
        <v>1459</v>
      </c>
      <c r="J496" s="19" t="s">
        <v>1471</v>
      </c>
      <c r="K496" s="19" t="s">
        <v>1334</v>
      </c>
      <c r="L496" s="21">
        <v>3</v>
      </c>
      <c r="M496" s="22">
        <v>168</v>
      </c>
      <c r="N496" s="22">
        <f t="shared" si="7"/>
        <v>504</v>
      </c>
      <c r="O496" s="23" t="s">
        <v>1342</v>
      </c>
      <c r="P496" s="24" t="s">
        <v>1352</v>
      </c>
      <c r="Q496" s="23" t="s">
        <v>1408</v>
      </c>
      <c r="R496" s="23" t="s">
        <v>1424</v>
      </c>
    </row>
    <row r="497" spans="1:18" s="4" customFormat="1" ht="90" customHeight="1" x14ac:dyDescent="0.25">
      <c r="A497" s="8"/>
      <c r="B497" s="19" t="s">
        <v>498</v>
      </c>
      <c r="C497" s="19" t="s">
        <v>709</v>
      </c>
      <c r="D497" s="19" t="s">
        <v>912</v>
      </c>
      <c r="E497" s="19" t="s">
        <v>983</v>
      </c>
      <c r="F497" s="20" t="s">
        <v>1048</v>
      </c>
      <c r="G497" s="20" t="s">
        <v>1271</v>
      </c>
      <c r="H497" s="19" t="s">
        <v>1455</v>
      </c>
      <c r="I497" s="19" t="s">
        <v>1459</v>
      </c>
      <c r="J497" s="19" t="s">
        <v>1471</v>
      </c>
      <c r="K497" s="19" t="s">
        <v>1336</v>
      </c>
      <c r="L497" s="21">
        <v>2</v>
      </c>
      <c r="M497" s="22">
        <v>168</v>
      </c>
      <c r="N497" s="22">
        <f t="shared" si="7"/>
        <v>336</v>
      </c>
      <c r="O497" s="23" t="s">
        <v>1342</v>
      </c>
      <c r="P497" s="24" t="s">
        <v>1352</v>
      </c>
      <c r="Q497" s="23" t="s">
        <v>1408</v>
      </c>
      <c r="R497" s="23" t="s">
        <v>1424</v>
      </c>
    </row>
    <row r="498" spans="1:18" s="4" customFormat="1" ht="90" customHeight="1" x14ac:dyDescent="0.25">
      <c r="A498" s="8"/>
      <c r="B498" s="19" t="s">
        <v>499</v>
      </c>
      <c r="C498" s="19" t="s">
        <v>709</v>
      </c>
      <c r="D498" s="19" t="s">
        <v>912</v>
      </c>
      <c r="E498" s="19" t="s">
        <v>994</v>
      </c>
      <c r="F498" s="20" t="s">
        <v>1059</v>
      </c>
      <c r="G498" s="20" t="s">
        <v>1271</v>
      </c>
      <c r="H498" s="19" t="s">
        <v>1455</v>
      </c>
      <c r="I498" s="19" t="s">
        <v>1459</v>
      </c>
      <c r="J498" s="19" t="s">
        <v>1471</v>
      </c>
      <c r="K498" s="19" t="s">
        <v>1330</v>
      </c>
      <c r="L498" s="21">
        <v>4</v>
      </c>
      <c r="M498" s="22">
        <v>168</v>
      </c>
      <c r="N498" s="22">
        <f t="shared" si="7"/>
        <v>672</v>
      </c>
      <c r="O498" s="23" t="s">
        <v>1342</v>
      </c>
      <c r="P498" s="24" t="s">
        <v>1352</v>
      </c>
      <c r="Q498" s="23" t="s">
        <v>1408</v>
      </c>
      <c r="R498" s="23" t="s">
        <v>1424</v>
      </c>
    </row>
    <row r="499" spans="1:18" s="4" customFormat="1" ht="90" customHeight="1" x14ac:dyDescent="0.25">
      <c r="A499" s="8"/>
      <c r="B499" s="19" t="s">
        <v>500</v>
      </c>
      <c r="C499" s="19" t="s">
        <v>709</v>
      </c>
      <c r="D499" s="19" t="s">
        <v>912</v>
      </c>
      <c r="E499" s="19" t="s">
        <v>994</v>
      </c>
      <c r="F499" s="20" t="s">
        <v>1059</v>
      </c>
      <c r="G499" s="20" t="s">
        <v>1271</v>
      </c>
      <c r="H499" s="19" t="s">
        <v>1455</v>
      </c>
      <c r="I499" s="19" t="s">
        <v>1459</v>
      </c>
      <c r="J499" s="19" t="s">
        <v>1471</v>
      </c>
      <c r="K499" s="19" t="s">
        <v>1331</v>
      </c>
      <c r="L499" s="21">
        <v>9</v>
      </c>
      <c r="M499" s="22">
        <v>168</v>
      </c>
      <c r="N499" s="22">
        <f t="shared" si="7"/>
        <v>1512</v>
      </c>
      <c r="O499" s="23" t="s">
        <v>1342</v>
      </c>
      <c r="P499" s="24" t="s">
        <v>1352</v>
      </c>
      <c r="Q499" s="23" t="s">
        <v>1408</v>
      </c>
      <c r="R499" s="23" t="s">
        <v>1424</v>
      </c>
    </row>
    <row r="500" spans="1:18" s="4" customFormat="1" ht="90" customHeight="1" x14ac:dyDescent="0.25">
      <c r="A500" s="8"/>
      <c r="B500" s="19" t="s">
        <v>501</v>
      </c>
      <c r="C500" s="19" t="s">
        <v>709</v>
      </c>
      <c r="D500" s="19" t="s">
        <v>912</v>
      </c>
      <c r="E500" s="19" t="s">
        <v>994</v>
      </c>
      <c r="F500" s="20" t="s">
        <v>1059</v>
      </c>
      <c r="G500" s="20" t="s">
        <v>1271</v>
      </c>
      <c r="H500" s="19" t="s">
        <v>1455</v>
      </c>
      <c r="I500" s="19" t="s">
        <v>1459</v>
      </c>
      <c r="J500" s="19" t="s">
        <v>1471</v>
      </c>
      <c r="K500" s="19" t="s">
        <v>1332</v>
      </c>
      <c r="L500" s="21">
        <v>6</v>
      </c>
      <c r="M500" s="22">
        <v>168</v>
      </c>
      <c r="N500" s="22">
        <f t="shared" si="7"/>
        <v>1008</v>
      </c>
      <c r="O500" s="23" t="s">
        <v>1342</v>
      </c>
      <c r="P500" s="24" t="s">
        <v>1352</v>
      </c>
      <c r="Q500" s="23" t="s">
        <v>1408</v>
      </c>
      <c r="R500" s="23" t="s">
        <v>1424</v>
      </c>
    </row>
    <row r="501" spans="1:18" s="4" customFormat="1" ht="90" customHeight="1" x14ac:dyDescent="0.25">
      <c r="A501" s="8"/>
      <c r="B501" s="19" t="s">
        <v>502</v>
      </c>
      <c r="C501" s="19" t="s">
        <v>709</v>
      </c>
      <c r="D501" s="19" t="s">
        <v>912</v>
      </c>
      <c r="E501" s="19" t="s">
        <v>994</v>
      </c>
      <c r="F501" s="20" t="s">
        <v>1059</v>
      </c>
      <c r="G501" s="20" t="s">
        <v>1271</v>
      </c>
      <c r="H501" s="19" t="s">
        <v>1455</v>
      </c>
      <c r="I501" s="19" t="s">
        <v>1459</v>
      </c>
      <c r="J501" s="19" t="s">
        <v>1471</v>
      </c>
      <c r="K501" s="19" t="s">
        <v>1333</v>
      </c>
      <c r="L501" s="21">
        <v>20</v>
      </c>
      <c r="M501" s="22">
        <v>168</v>
      </c>
      <c r="N501" s="22">
        <f t="shared" si="7"/>
        <v>3360</v>
      </c>
      <c r="O501" s="23" t="s">
        <v>1342</v>
      </c>
      <c r="P501" s="24" t="s">
        <v>1352</v>
      </c>
      <c r="Q501" s="23" t="s">
        <v>1408</v>
      </c>
      <c r="R501" s="23" t="s">
        <v>1424</v>
      </c>
    </row>
    <row r="502" spans="1:18" s="4" customFormat="1" ht="90" customHeight="1" x14ac:dyDescent="0.25">
      <c r="A502" s="8"/>
      <c r="B502" s="19" t="s">
        <v>503</v>
      </c>
      <c r="C502" s="19" t="s">
        <v>709</v>
      </c>
      <c r="D502" s="19" t="s">
        <v>912</v>
      </c>
      <c r="E502" s="19" t="s">
        <v>994</v>
      </c>
      <c r="F502" s="20" t="s">
        <v>1059</v>
      </c>
      <c r="G502" s="20" t="s">
        <v>1271</v>
      </c>
      <c r="H502" s="19" t="s">
        <v>1455</v>
      </c>
      <c r="I502" s="19" t="s">
        <v>1459</v>
      </c>
      <c r="J502" s="19" t="s">
        <v>1471</v>
      </c>
      <c r="K502" s="19" t="s">
        <v>1334</v>
      </c>
      <c r="L502" s="21">
        <v>14</v>
      </c>
      <c r="M502" s="22">
        <v>168</v>
      </c>
      <c r="N502" s="22">
        <f t="shared" si="7"/>
        <v>2352</v>
      </c>
      <c r="O502" s="23" t="s">
        <v>1342</v>
      </c>
      <c r="P502" s="24" t="s">
        <v>1352</v>
      </c>
      <c r="Q502" s="23" t="s">
        <v>1408</v>
      </c>
      <c r="R502" s="23" t="s">
        <v>1424</v>
      </c>
    </row>
    <row r="503" spans="1:18" s="4" customFormat="1" ht="90" customHeight="1" x14ac:dyDescent="0.25">
      <c r="A503" s="8"/>
      <c r="B503" s="19" t="s">
        <v>504</v>
      </c>
      <c r="C503" s="19" t="s">
        <v>709</v>
      </c>
      <c r="D503" s="19" t="s">
        <v>912</v>
      </c>
      <c r="E503" s="19" t="s">
        <v>994</v>
      </c>
      <c r="F503" s="20" t="s">
        <v>1059</v>
      </c>
      <c r="G503" s="20" t="s">
        <v>1271</v>
      </c>
      <c r="H503" s="19" t="s">
        <v>1455</v>
      </c>
      <c r="I503" s="19" t="s">
        <v>1459</v>
      </c>
      <c r="J503" s="19" t="s">
        <v>1471</v>
      </c>
      <c r="K503" s="19" t="s">
        <v>1336</v>
      </c>
      <c r="L503" s="21">
        <v>4</v>
      </c>
      <c r="M503" s="22">
        <v>168</v>
      </c>
      <c r="N503" s="22">
        <f t="shared" si="7"/>
        <v>672</v>
      </c>
      <c r="O503" s="23" t="s">
        <v>1342</v>
      </c>
      <c r="P503" s="24" t="s">
        <v>1352</v>
      </c>
      <c r="Q503" s="23" t="s">
        <v>1408</v>
      </c>
      <c r="R503" s="23" t="s">
        <v>1424</v>
      </c>
    </row>
    <row r="504" spans="1:18" s="4" customFormat="1" ht="90" customHeight="1" x14ac:dyDescent="0.25">
      <c r="A504" s="8"/>
      <c r="B504" s="19" t="s">
        <v>505</v>
      </c>
      <c r="C504" s="19" t="s">
        <v>709</v>
      </c>
      <c r="D504" s="19" t="s">
        <v>912</v>
      </c>
      <c r="E504" s="19" t="s">
        <v>971</v>
      </c>
      <c r="F504" s="20" t="s">
        <v>1036</v>
      </c>
      <c r="G504" s="20" t="s">
        <v>1271</v>
      </c>
      <c r="H504" s="19" t="s">
        <v>1455</v>
      </c>
      <c r="I504" s="19" t="s">
        <v>1459</v>
      </c>
      <c r="J504" s="19" t="s">
        <v>1471</v>
      </c>
      <c r="K504" s="19" t="s">
        <v>1330</v>
      </c>
      <c r="L504" s="21">
        <v>9</v>
      </c>
      <c r="M504" s="22">
        <v>168</v>
      </c>
      <c r="N504" s="22">
        <f t="shared" si="7"/>
        <v>1512</v>
      </c>
      <c r="O504" s="23" t="s">
        <v>1342</v>
      </c>
      <c r="P504" s="24" t="s">
        <v>1352</v>
      </c>
      <c r="Q504" s="23" t="s">
        <v>1408</v>
      </c>
      <c r="R504" s="23" t="s">
        <v>1424</v>
      </c>
    </row>
    <row r="505" spans="1:18" s="4" customFormat="1" ht="90" customHeight="1" x14ac:dyDescent="0.25">
      <c r="A505" s="8"/>
      <c r="B505" s="19" t="s">
        <v>506</v>
      </c>
      <c r="C505" s="19" t="s">
        <v>709</v>
      </c>
      <c r="D505" s="19" t="s">
        <v>912</v>
      </c>
      <c r="E505" s="19" t="s">
        <v>971</v>
      </c>
      <c r="F505" s="20" t="s">
        <v>1036</v>
      </c>
      <c r="G505" s="20" t="s">
        <v>1271</v>
      </c>
      <c r="H505" s="19" t="s">
        <v>1455</v>
      </c>
      <c r="I505" s="19" t="s">
        <v>1459</v>
      </c>
      <c r="J505" s="19" t="s">
        <v>1471</v>
      </c>
      <c r="K505" s="19" t="s">
        <v>1331</v>
      </c>
      <c r="L505" s="21">
        <v>9</v>
      </c>
      <c r="M505" s="22">
        <v>168</v>
      </c>
      <c r="N505" s="22">
        <f t="shared" si="7"/>
        <v>1512</v>
      </c>
      <c r="O505" s="23" t="s">
        <v>1342</v>
      </c>
      <c r="P505" s="24" t="s">
        <v>1352</v>
      </c>
      <c r="Q505" s="23" t="s">
        <v>1408</v>
      </c>
      <c r="R505" s="23" t="s">
        <v>1424</v>
      </c>
    </row>
    <row r="506" spans="1:18" s="4" customFormat="1" ht="90" customHeight="1" x14ac:dyDescent="0.25">
      <c r="A506" s="8"/>
      <c r="B506" s="19" t="s">
        <v>507</v>
      </c>
      <c r="C506" s="19" t="s">
        <v>709</v>
      </c>
      <c r="D506" s="19" t="s">
        <v>912</v>
      </c>
      <c r="E506" s="19" t="s">
        <v>971</v>
      </c>
      <c r="F506" s="20" t="s">
        <v>1036</v>
      </c>
      <c r="G506" s="20" t="s">
        <v>1271</v>
      </c>
      <c r="H506" s="19" t="s">
        <v>1455</v>
      </c>
      <c r="I506" s="19" t="s">
        <v>1459</v>
      </c>
      <c r="J506" s="19" t="s">
        <v>1471</v>
      </c>
      <c r="K506" s="19" t="s">
        <v>1332</v>
      </c>
      <c r="L506" s="21">
        <v>4</v>
      </c>
      <c r="M506" s="22">
        <v>168</v>
      </c>
      <c r="N506" s="22">
        <f t="shared" si="7"/>
        <v>672</v>
      </c>
      <c r="O506" s="23" t="s">
        <v>1342</v>
      </c>
      <c r="P506" s="24" t="s">
        <v>1352</v>
      </c>
      <c r="Q506" s="23" t="s">
        <v>1408</v>
      </c>
      <c r="R506" s="23" t="s">
        <v>1424</v>
      </c>
    </row>
    <row r="507" spans="1:18" s="4" customFormat="1" ht="90" customHeight="1" x14ac:dyDescent="0.25">
      <c r="A507" s="8"/>
      <c r="B507" s="19" t="s">
        <v>508</v>
      </c>
      <c r="C507" s="19" t="s">
        <v>709</v>
      </c>
      <c r="D507" s="19" t="s">
        <v>912</v>
      </c>
      <c r="E507" s="19" t="s">
        <v>971</v>
      </c>
      <c r="F507" s="20" t="s">
        <v>1036</v>
      </c>
      <c r="G507" s="20" t="s">
        <v>1271</v>
      </c>
      <c r="H507" s="19" t="s">
        <v>1455</v>
      </c>
      <c r="I507" s="19" t="s">
        <v>1459</v>
      </c>
      <c r="J507" s="19" t="s">
        <v>1471</v>
      </c>
      <c r="K507" s="19" t="s">
        <v>1333</v>
      </c>
      <c r="L507" s="21">
        <v>12</v>
      </c>
      <c r="M507" s="22">
        <v>168</v>
      </c>
      <c r="N507" s="22">
        <f t="shared" si="7"/>
        <v>2016</v>
      </c>
      <c r="O507" s="23" t="s">
        <v>1342</v>
      </c>
      <c r="P507" s="24" t="s">
        <v>1352</v>
      </c>
      <c r="Q507" s="23" t="s">
        <v>1408</v>
      </c>
      <c r="R507" s="23" t="s">
        <v>1424</v>
      </c>
    </row>
    <row r="508" spans="1:18" s="4" customFormat="1" ht="90" customHeight="1" x14ac:dyDescent="0.25">
      <c r="A508" s="8"/>
      <c r="B508" s="19" t="s">
        <v>509</v>
      </c>
      <c r="C508" s="19" t="s">
        <v>709</v>
      </c>
      <c r="D508" s="19" t="s">
        <v>912</v>
      </c>
      <c r="E508" s="19" t="s">
        <v>971</v>
      </c>
      <c r="F508" s="20" t="s">
        <v>1036</v>
      </c>
      <c r="G508" s="20" t="s">
        <v>1271</v>
      </c>
      <c r="H508" s="19" t="s">
        <v>1455</v>
      </c>
      <c r="I508" s="19" t="s">
        <v>1459</v>
      </c>
      <c r="J508" s="19" t="s">
        <v>1471</v>
      </c>
      <c r="K508" s="19" t="s">
        <v>1334</v>
      </c>
      <c r="L508" s="21">
        <v>10</v>
      </c>
      <c r="M508" s="22">
        <v>168</v>
      </c>
      <c r="N508" s="22">
        <f t="shared" si="7"/>
        <v>1680</v>
      </c>
      <c r="O508" s="23" t="s">
        <v>1342</v>
      </c>
      <c r="P508" s="24" t="s">
        <v>1352</v>
      </c>
      <c r="Q508" s="23" t="s">
        <v>1408</v>
      </c>
      <c r="R508" s="23" t="s">
        <v>1424</v>
      </c>
    </row>
    <row r="509" spans="1:18" s="4" customFormat="1" ht="90" customHeight="1" x14ac:dyDescent="0.25">
      <c r="A509" s="8"/>
      <c r="B509" s="19" t="s">
        <v>510</v>
      </c>
      <c r="C509" s="19" t="s">
        <v>709</v>
      </c>
      <c r="D509" s="19" t="s">
        <v>913</v>
      </c>
      <c r="E509" s="19" t="s">
        <v>977</v>
      </c>
      <c r="F509" s="20" t="s">
        <v>1042</v>
      </c>
      <c r="G509" s="20" t="s">
        <v>1272</v>
      </c>
      <c r="H509" s="19" t="s">
        <v>1455</v>
      </c>
      <c r="I509" s="19" t="s">
        <v>1459</v>
      </c>
      <c r="J509" s="19" t="s">
        <v>1471</v>
      </c>
      <c r="K509" s="19" t="s">
        <v>1333</v>
      </c>
      <c r="L509" s="21">
        <v>2</v>
      </c>
      <c r="M509" s="22">
        <v>132</v>
      </c>
      <c r="N509" s="22">
        <f t="shared" si="7"/>
        <v>264</v>
      </c>
      <c r="O509" s="23" t="s">
        <v>1342</v>
      </c>
      <c r="P509" s="24" t="s">
        <v>1385</v>
      </c>
      <c r="Q509" s="23" t="s">
        <v>1408</v>
      </c>
      <c r="R509" s="23" t="s">
        <v>1424</v>
      </c>
    </row>
    <row r="510" spans="1:18" s="4" customFormat="1" ht="90" customHeight="1" x14ac:dyDescent="0.25">
      <c r="A510" s="8"/>
      <c r="B510" s="19" t="s">
        <v>511</v>
      </c>
      <c r="C510" s="19" t="s">
        <v>709</v>
      </c>
      <c r="D510" s="19" t="s">
        <v>913</v>
      </c>
      <c r="E510" s="19" t="s">
        <v>977</v>
      </c>
      <c r="F510" s="20" t="s">
        <v>1042</v>
      </c>
      <c r="G510" s="20" t="s">
        <v>1272</v>
      </c>
      <c r="H510" s="19" t="s">
        <v>1455</v>
      </c>
      <c r="I510" s="19" t="s">
        <v>1459</v>
      </c>
      <c r="J510" s="19" t="s">
        <v>1471</v>
      </c>
      <c r="K510" s="19" t="s">
        <v>1336</v>
      </c>
      <c r="L510" s="21">
        <v>1</v>
      </c>
      <c r="M510" s="22">
        <v>132</v>
      </c>
      <c r="N510" s="22">
        <f t="shared" si="7"/>
        <v>132</v>
      </c>
      <c r="O510" s="23" t="s">
        <v>1342</v>
      </c>
      <c r="P510" s="24" t="s">
        <v>1385</v>
      </c>
      <c r="Q510" s="23" t="s">
        <v>1408</v>
      </c>
      <c r="R510" s="23" t="s">
        <v>1424</v>
      </c>
    </row>
    <row r="511" spans="1:18" s="4" customFormat="1" ht="90" customHeight="1" x14ac:dyDescent="0.25">
      <c r="A511" s="8"/>
      <c r="B511" s="19" t="s">
        <v>512</v>
      </c>
      <c r="C511" s="19" t="s">
        <v>709</v>
      </c>
      <c r="D511" s="19" t="s">
        <v>914</v>
      </c>
      <c r="E511" s="19" t="s">
        <v>994</v>
      </c>
      <c r="F511" s="20" t="s">
        <v>1059</v>
      </c>
      <c r="G511" s="20" t="s">
        <v>1273</v>
      </c>
      <c r="H511" s="19" t="s">
        <v>1455</v>
      </c>
      <c r="I511" s="19" t="s">
        <v>1460</v>
      </c>
      <c r="J511" s="19" t="s">
        <v>1477</v>
      </c>
      <c r="K511" s="19" t="s">
        <v>1329</v>
      </c>
      <c r="L511" s="21">
        <v>1</v>
      </c>
      <c r="M511" s="22">
        <v>36</v>
      </c>
      <c r="N511" s="22">
        <f t="shared" si="7"/>
        <v>36</v>
      </c>
      <c r="O511" s="23" t="s">
        <v>1342</v>
      </c>
      <c r="P511" s="24" t="s">
        <v>1405</v>
      </c>
      <c r="Q511" s="23" t="s">
        <v>1408</v>
      </c>
      <c r="R511" s="23" t="s">
        <v>1445</v>
      </c>
    </row>
    <row r="512" spans="1:18" s="4" customFormat="1" ht="90" customHeight="1" x14ac:dyDescent="0.25">
      <c r="A512" s="8"/>
      <c r="B512" s="19" t="s">
        <v>513</v>
      </c>
      <c r="C512" s="19" t="s">
        <v>709</v>
      </c>
      <c r="D512" s="19" t="s">
        <v>915</v>
      </c>
      <c r="E512" s="19" t="s">
        <v>977</v>
      </c>
      <c r="F512" s="20" t="s">
        <v>1042</v>
      </c>
      <c r="G512" s="20" t="s">
        <v>1274</v>
      </c>
      <c r="H512" s="19" t="s">
        <v>1455</v>
      </c>
      <c r="I512" s="19" t="s">
        <v>1460</v>
      </c>
      <c r="J512" s="19" t="s">
        <v>1477</v>
      </c>
      <c r="K512" s="19" t="s">
        <v>1329</v>
      </c>
      <c r="L512" s="21">
        <v>1</v>
      </c>
      <c r="M512" s="22">
        <v>60</v>
      </c>
      <c r="N512" s="22">
        <f t="shared" si="7"/>
        <v>60</v>
      </c>
      <c r="O512" s="23" t="s">
        <v>1342</v>
      </c>
      <c r="P512" s="24" t="s">
        <v>1406</v>
      </c>
      <c r="Q512" s="23" t="s">
        <v>1408</v>
      </c>
      <c r="R512" s="23" t="s">
        <v>1445</v>
      </c>
    </row>
    <row r="513" spans="1:18" s="4" customFormat="1" ht="90" customHeight="1" x14ac:dyDescent="0.25">
      <c r="A513" s="8"/>
      <c r="B513" s="19" t="s">
        <v>514</v>
      </c>
      <c r="C513" s="19" t="s">
        <v>709</v>
      </c>
      <c r="D513" s="19" t="s">
        <v>916</v>
      </c>
      <c r="E513" s="19" t="s">
        <v>1027</v>
      </c>
      <c r="F513" s="20" t="s">
        <v>1092</v>
      </c>
      <c r="G513" s="20" t="s">
        <v>1273</v>
      </c>
      <c r="H513" s="19" t="s">
        <v>1455</v>
      </c>
      <c r="I513" s="19" t="s">
        <v>1460</v>
      </c>
      <c r="J513" s="19" t="s">
        <v>1477</v>
      </c>
      <c r="K513" s="19" t="s">
        <v>1329</v>
      </c>
      <c r="L513" s="21">
        <v>13</v>
      </c>
      <c r="M513" s="22">
        <v>35</v>
      </c>
      <c r="N513" s="22">
        <f t="shared" si="7"/>
        <v>455</v>
      </c>
      <c r="O513" s="23" t="s">
        <v>1342</v>
      </c>
      <c r="P513" s="24" t="s">
        <v>1405</v>
      </c>
      <c r="Q513" s="23" t="s">
        <v>1408</v>
      </c>
      <c r="R513" s="23" t="s">
        <v>1430</v>
      </c>
    </row>
    <row r="514" spans="1:18" s="4" customFormat="1" ht="90" customHeight="1" x14ac:dyDescent="0.25">
      <c r="A514" s="8"/>
      <c r="B514" s="19" t="s">
        <v>515</v>
      </c>
      <c r="C514" s="19" t="s">
        <v>709</v>
      </c>
      <c r="D514" s="19" t="s">
        <v>917</v>
      </c>
      <c r="E514" s="19" t="s">
        <v>977</v>
      </c>
      <c r="F514" s="20" t="s">
        <v>1042</v>
      </c>
      <c r="G514" s="20" t="s">
        <v>1275</v>
      </c>
      <c r="H514" s="19" t="s">
        <v>1455</v>
      </c>
      <c r="I514" s="19" t="s">
        <v>1459</v>
      </c>
      <c r="J514" s="19" t="s">
        <v>1466</v>
      </c>
      <c r="K514" s="19" t="s">
        <v>1331</v>
      </c>
      <c r="L514" s="21">
        <v>1</v>
      </c>
      <c r="M514" s="22">
        <v>59</v>
      </c>
      <c r="N514" s="22">
        <f t="shared" ref="N514:N577" si="8">$L514*M514</f>
        <v>59</v>
      </c>
      <c r="O514" s="23" t="s">
        <v>1347</v>
      </c>
      <c r="P514" s="24" t="s">
        <v>1366</v>
      </c>
      <c r="Q514" s="23" t="s">
        <v>1408</v>
      </c>
      <c r="R514" s="23" t="s">
        <v>1427</v>
      </c>
    </row>
    <row r="515" spans="1:18" s="4" customFormat="1" ht="90" customHeight="1" x14ac:dyDescent="0.25">
      <c r="A515" s="8"/>
      <c r="B515" s="19" t="s">
        <v>516</v>
      </c>
      <c r="C515" s="19" t="s">
        <v>709</v>
      </c>
      <c r="D515" s="19" t="s">
        <v>917</v>
      </c>
      <c r="E515" s="19" t="s">
        <v>977</v>
      </c>
      <c r="F515" s="20" t="s">
        <v>1042</v>
      </c>
      <c r="G515" s="20" t="s">
        <v>1275</v>
      </c>
      <c r="H515" s="19" t="s">
        <v>1455</v>
      </c>
      <c r="I515" s="19" t="s">
        <v>1459</v>
      </c>
      <c r="J515" s="19" t="s">
        <v>1466</v>
      </c>
      <c r="K515" s="19" t="s">
        <v>1333</v>
      </c>
      <c r="L515" s="21">
        <v>1</v>
      </c>
      <c r="M515" s="22">
        <v>59</v>
      </c>
      <c r="N515" s="22">
        <f t="shared" si="8"/>
        <v>59</v>
      </c>
      <c r="O515" s="23" t="s">
        <v>1347</v>
      </c>
      <c r="P515" s="24" t="s">
        <v>1366</v>
      </c>
      <c r="Q515" s="23" t="s">
        <v>1408</v>
      </c>
      <c r="R515" s="23" t="s">
        <v>1427</v>
      </c>
    </row>
    <row r="516" spans="1:18" s="4" customFormat="1" ht="90" customHeight="1" x14ac:dyDescent="0.25">
      <c r="A516" s="8"/>
      <c r="B516" s="19" t="s">
        <v>517</v>
      </c>
      <c r="C516" s="19" t="s">
        <v>709</v>
      </c>
      <c r="D516" s="19" t="s">
        <v>917</v>
      </c>
      <c r="E516" s="19" t="s">
        <v>977</v>
      </c>
      <c r="F516" s="20" t="s">
        <v>1042</v>
      </c>
      <c r="G516" s="20" t="s">
        <v>1275</v>
      </c>
      <c r="H516" s="19" t="s">
        <v>1455</v>
      </c>
      <c r="I516" s="19" t="s">
        <v>1459</v>
      </c>
      <c r="J516" s="19" t="s">
        <v>1466</v>
      </c>
      <c r="K516" s="19" t="s">
        <v>1335</v>
      </c>
      <c r="L516" s="21">
        <v>1</v>
      </c>
      <c r="M516" s="22">
        <v>59</v>
      </c>
      <c r="N516" s="22">
        <f t="shared" si="8"/>
        <v>59</v>
      </c>
      <c r="O516" s="23" t="s">
        <v>1347</v>
      </c>
      <c r="P516" s="24" t="s">
        <v>1366</v>
      </c>
      <c r="Q516" s="23" t="s">
        <v>1408</v>
      </c>
      <c r="R516" s="23" t="s">
        <v>1427</v>
      </c>
    </row>
    <row r="517" spans="1:18" s="4" customFormat="1" ht="90" customHeight="1" x14ac:dyDescent="0.25">
      <c r="A517" s="8"/>
      <c r="B517" s="19" t="s">
        <v>518</v>
      </c>
      <c r="C517" s="19" t="s">
        <v>709</v>
      </c>
      <c r="D517" s="19" t="s">
        <v>918</v>
      </c>
      <c r="E517" s="19" t="s">
        <v>969</v>
      </c>
      <c r="F517" s="20" t="s">
        <v>1034</v>
      </c>
      <c r="G517" s="20" t="s">
        <v>1275</v>
      </c>
      <c r="H517" s="19" t="s">
        <v>1455</v>
      </c>
      <c r="I517" s="19" t="s">
        <v>1459</v>
      </c>
      <c r="J517" s="19" t="s">
        <v>1466</v>
      </c>
      <c r="K517" s="19" t="s">
        <v>1331</v>
      </c>
      <c r="L517" s="21">
        <v>2</v>
      </c>
      <c r="M517" s="22">
        <v>59</v>
      </c>
      <c r="N517" s="22">
        <f t="shared" si="8"/>
        <v>118</v>
      </c>
      <c r="O517" s="23" t="s">
        <v>1344</v>
      </c>
      <c r="P517" s="24" t="s">
        <v>1366</v>
      </c>
      <c r="Q517" s="23" t="s">
        <v>1408</v>
      </c>
      <c r="R517" s="23" t="s">
        <v>1427</v>
      </c>
    </row>
    <row r="518" spans="1:18" s="4" customFormat="1" ht="90" customHeight="1" x14ac:dyDescent="0.25">
      <c r="A518" s="8"/>
      <c r="B518" s="19" t="s">
        <v>519</v>
      </c>
      <c r="C518" s="19" t="s">
        <v>709</v>
      </c>
      <c r="D518" s="19" t="s">
        <v>918</v>
      </c>
      <c r="E518" s="19" t="s">
        <v>969</v>
      </c>
      <c r="F518" s="20" t="s">
        <v>1034</v>
      </c>
      <c r="G518" s="20" t="s">
        <v>1275</v>
      </c>
      <c r="H518" s="19" t="s">
        <v>1455</v>
      </c>
      <c r="I518" s="19" t="s">
        <v>1459</v>
      </c>
      <c r="J518" s="19" t="s">
        <v>1466</v>
      </c>
      <c r="K518" s="19" t="s">
        <v>1334</v>
      </c>
      <c r="L518" s="21">
        <v>1</v>
      </c>
      <c r="M518" s="22">
        <v>59</v>
      </c>
      <c r="N518" s="22">
        <f t="shared" si="8"/>
        <v>59</v>
      </c>
      <c r="O518" s="23" t="s">
        <v>1344</v>
      </c>
      <c r="P518" s="24" t="s">
        <v>1366</v>
      </c>
      <c r="Q518" s="23" t="s">
        <v>1408</v>
      </c>
      <c r="R518" s="23" t="s">
        <v>1427</v>
      </c>
    </row>
    <row r="519" spans="1:18" s="4" customFormat="1" ht="90" customHeight="1" x14ac:dyDescent="0.25">
      <c r="A519" s="8"/>
      <c r="B519" s="19" t="s">
        <v>520</v>
      </c>
      <c r="C519" s="19" t="s">
        <v>709</v>
      </c>
      <c r="D519" s="19" t="s">
        <v>918</v>
      </c>
      <c r="E519" s="19" t="s">
        <v>969</v>
      </c>
      <c r="F519" s="20" t="s">
        <v>1034</v>
      </c>
      <c r="G519" s="20" t="s">
        <v>1275</v>
      </c>
      <c r="H519" s="19" t="s">
        <v>1455</v>
      </c>
      <c r="I519" s="19" t="s">
        <v>1459</v>
      </c>
      <c r="J519" s="19" t="s">
        <v>1466</v>
      </c>
      <c r="K519" s="19" t="s">
        <v>1335</v>
      </c>
      <c r="L519" s="21">
        <v>1</v>
      </c>
      <c r="M519" s="22">
        <v>59</v>
      </c>
      <c r="N519" s="22">
        <f t="shared" si="8"/>
        <v>59</v>
      </c>
      <c r="O519" s="23" t="s">
        <v>1344</v>
      </c>
      <c r="P519" s="24" t="s">
        <v>1366</v>
      </c>
      <c r="Q519" s="23" t="s">
        <v>1408</v>
      </c>
      <c r="R519" s="23" t="s">
        <v>1427</v>
      </c>
    </row>
    <row r="520" spans="1:18" s="4" customFormat="1" ht="90" customHeight="1" x14ac:dyDescent="0.25">
      <c r="A520" s="8"/>
      <c r="B520" s="19" t="s">
        <v>521</v>
      </c>
      <c r="C520" s="19" t="s">
        <v>709</v>
      </c>
      <c r="D520" s="19" t="s">
        <v>918</v>
      </c>
      <c r="E520" s="19" t="s">
        <v>969</v>
      </c>
      <c r="F520" s="20" t="s">
        <v>1034</v>
      </c>
      <c r="G520" s="20" t="s">
        <v>1275</v>
      </c>
      <c r="H520" s="19" t="s">
        <v>1455</v>
      </c>
      <c r="I520" s="19" t="s">
        <v>1459</v>
      </c>
      <c r="J520" s="19" t="s">
        <v>1466</v>
      </c>
      <c r="K520" s="19" t="s">
        <v>1336</v>
      </c>
      <c r="L520" s="21">
        <v>1</v>
      </c>
      <c r="M520" s="22">
        <v>59</v>
      </c>
      <c r="N520" s="22">
        <f t="shared" si="8"/>
        <v>59</v>
      </c>
      <c r="O520" s="23" t="s">
        <v>1344</v>
      </c>
      <c r="P520" s="24" t="s">
        <v>1366</v>
      </c>
      <c r="Q520" s="23" t="s">
        <v>1408</v>
      </c>
      <c r="R520" s="23" t="s">
        <v>1427</v>
      </c>
    </row>
    <row r="521" spans="1:18" s="4" customFormat="1" ht="90" customHeight="1" x14ac:dyDescent="0.25">
      <c r="A521" s="8"/>
      <c r="B521" s="19" t="s">
        <v>522</v>
      </c>
      <c r="C521" s="19" t="s">
        <v>709</v>
      </c>
      <c r="D521" s="19" t="s">
        <v>919</v>
      </c>
      <c r="E521" s="19" t="s">
        <v>971</v>
      </c>
      <c r="F521" s="20" t="s">
        <v>1036</v>
      </c>
      <c r="G521" s="20" t="s">
        <v>1276</v>
      </c>
      <c r="H521" s="19" t="s">
        <v>1455</v>
      </c>
      <c r="I521" s="19" t="s">
        <v>1459</v>
      </c>
      <c r="J521" s="19" t="s">
        <v>1466</v>
      </c>
      <c r="K521" s="19" t="s">
        <v>1335</v>
      </c>
      <c r="L521" s="21">
        <v>2</v>
      </c>
      <c r="M521" s="22">
        <v>60</v>
      </c>
      <c r="N521" s="22">
        <f t="shared" si="8"/>
        <v>120</v>
      </c>
      <c r="O521" s="23" t="s">
        <v>1343</v>
      </c>
      <c r="P521" s="24" t="s">
        <v>1366</v>
      </c>
      <c r="Q521" s="23" t="s">
        <v>1408</v>
      </c>
      <c r="R521" s="23" t="s">
        <v>1427</v>
      </c>
    </row>
    <row r="522" spans="1:18" s="4" customFormat="1" ht="90" customHeight="1" x14ac:dyDescent="0.25">
      <c r="A522" s="8"/>
      <c r="B522" s="19" t="s">
        <v>523</v>
      </c>
      <c r="C522" s="19" t="s">
        <v>709</v>
      </c>
      <c r="D522" s="19" t="s">
        <v>920</v>
      </c>
      <c r="E522" s="19" t="s">
        <v>977</v>
      </c>
      <c r="F522" s="20" t="s">
        <v>1042</v>
      </c>
      <c r="G522" s="20" t="s">
        <v>1277</v>
      </c>
      <c r="H522" s="19" t="s">
        <v>1455</v>
      </c>
      <c r="I522" s="19" t="s">
        <v>1459</v>
      </c>
      <c r="J522" s="19" t="s">
        <v>1466</v>
      </c>
      <c r="K522" s="19" t="s">
        <v>1331</v>
      </c>
      <c r="L522" s="21">
        <v>3</v>
      </c>
      <c r="M522" s="22">
        <v>72</v>
      </c>
      <c r="N522" s="22">
        <f t="shared" si="8"/>
        <v>216</v>
      </c>
      <c r="O522" s="23" t="s">
        <v>1343</v>
      </c>
      <c r="P522" s="24" t="s">
        <v>1366</v>
      </c>
      <c r="Q522" s="23" t="s">
        <v>1408</v>
      </c>
      <c r="R522" s="23" t="s">
        <v>1427</v>
      </c>
    </row>
    <row r="523" spans="1:18" s="4" customFormat="1" ht="90" customHeight="1" x14ac:dyDescent="0.25">
      <c r="A523" s="8"/>
      <c r="B523" s="19" t="s">
        <v>524</v>
      </c>
      <c r="C523" s="19" t="s">
        <v>709</v>
      </c>
      <c r="D523" s="19" t="s">
        <v>921</v>
      </c>
      <c r="E523" s="19" t="s">
        <v>977</v>
      </c>
      <c r="F523" s="20" t="s">
        <v>1042</v>
      </c>
      <c r="G523" s="20" t="s">
        <v>1276</v>
      </c>
      <c r="H523" s="19" t="s">
        <v>1455</v>
      </c>
      <c r="I523" s="19" t="s">
        <v>1459</v>
      </c>
      <c r="J523" s="19" t="s">
        <v>1466</v>
      </c>
      <c r="K523" s="19" t="s">
        <v>1331</v>
      </c>
      <c r="L523" s="21">
        <v>1</v>
      </c>
      <c r="M523" s="22">
        <v>72</v>
      </c>
      <c r="N523" s="22">
        <f t="shared" si="8"/>
        <v>72</v>
      </c>
      <c r="O523" s="23" t="s">
        <v>1347</v>
      </c>
      <c r="P523" s="24" t="s">
        <v>1366</v>
      </c>
      <c r="Q523" s="23" t="s">
        <v>1408</v>
      </c>
      <c r="R523" s="23" t="s">
        <v>1427</v>
      </c>
    </row>
    <row r="524" spans="1:18" s="4" customFormat="1" ht="90" customHeight="1" x14ac:dyDescent="0.25">
      <c r="A524" s="8"/>
      <c r="B524" s="19" t="s">
        <v>525</v>
      </c>
      <c r="C524" s="19" t="s">
        <v>709</v>
      </c>
      <c r="D524" s="19" t="s">
        <v>922</v>
      </c>
      <c r="E524" s="19" t="s">
        <v>969</v>
      </c>
      <c r="F524" s="20" t="s">
        <v>1034</v>
      </c>
      <c r="G524" s="20" t="s">
        <v>1278</v>
      </c>
      <c r="H524" s="19" t="s">
        <v>1455</v>
      </c>
      <c r="I524" s="19" t="s">
        <v>1459</v>
      </c>
      <c r="J524" s="19" t="s">
        <v>1466</v>
      </c>
      <c r="K524" s="19" t="s">
        <v>1331</v>
      </c>
      <c r="L524" s="21">
        <v>8</v>
      </c>
      <c r="M524" s="22">
        <v>66</v>
      </c>
      <c r="N524" s="22">
        <f t="shared" si="8"/>
        <v>528</v>
      </c>
      <c r="O524" s="23" t="s">
        <v>1343</v>
      </c>
      <c r="P524" s="24" t="s">
        <v>1382</v>
      </c>
      <c r="Q524" s="23" t="s">
        <v>1408</v>
      </c>
      <c r="R524" s="23" t="s">
        <v>1427</v>
      </c>
    </row>
    <row r="525" spans="1:18" s="4" customFormat="1" ht="90" customHeight="1" x14ac:dyDescent="0.25">
      <c r="A525" s="8"/>
      <c r="B525" s="19" t="s">
        <v>526</v>
      </c>
      <c r="C525" s="19" t="s">
        <v>709</v>
      </c>
      <c r="D525" s="19" t="s">
        <v>922</v>
      </c>
      <c r="E525" s="19" t="s">
        <v>969</v>
      </c>
      <c r="F525" s="20" t="s">
        <v>1034</v>
      </c>
      <c r="G525" s="20" t="s">
        <v>1278</v>
      </c>
      <c r="H525" s="19" t="s">
        <v>1455</v>
      </c>
      <c r="I525" s="19" t="s">
        <v>1459</v>
      </c>
      <c r="J525" s="19" t="s">
        <v>1466</v>
      </c>
      <c r="K525" s="19" t="s">
        <v>1332</v>
      </c>
      <c r="L525" s="21">
        <v>12</v>
      </c>
      <c r="M525" s="22">
        <v>66</v>
      </c>
      <c r="N525" s="22">
        <f t="shared" si="8"/>
        <v>792</v>
      </c>
      <c r="O525" s="23" t="s">
        <v>1343</v>
      </c>
      <c r="P525" s="24" t="s">
        <v>1382</v>
      </c>
      <c r="Q525" s="23" t="s">
        <v>1408</v>
      </c>
      <c r="R525" s="23" t="s">
        <v>1427</v>
      </c>
    </row>
    <row r="526" spans="1:18" s="4" customFormat="1" ht="90" customHeight="1" x14ac:dyDescent="0.25">
      <c r="A526" s="8"/>
      <c r="B526" s="19" t="s">
        <v>527</v>
      </c>
      <c r="C526" s="19" t="s">
        <v>709</v>
      </c>
      <c r="D526" s="19" t="s">
        <v>922</v>
      </c>
      <c r="E526" s="19" t="s">
        <v>969</v>
      </c>
      <c r="F526" s="20" t="s">
        <v>1034</v>
      </c>
      <c r="G526" s="20" t="s">
        <v>1278</v>
      </c>
      <c r="H526" s="19" t="s">
        <v>1455</v>
      </c>
      <c r="I526" s="19" t="s">
        <v>1459</v>
      </c>
      <c r="J526" s="19" t="s">
        <v>1466</v>
      </c>
      <c r="K526" s="19" t="s">
        <v>1335</v>
      </c>
      <c r="L526" s="21">
        <v>7</v>
      </c>
      <c r="M526" s="22">
        <v>66</v>
      </c>
      <c r="N526" s="22">
        <f t="shared" si="8"/>
        <v>462</v>
      </c>
      <c r="O526" s="23" t="s">
        <v>1343</v>
      </c>
      <c r="P526" s="24" t="s">
        <v>1382</v>
      </c>
      <c r="Q526" s="23" t="s">
        <v>1408</v>
      </c>
      <c r="R526" s="23" t="s">
        <v>1427</v>
      </c>
    </row>
    <row r="527" spans="1:18" s="4" customFormat="1" ht="90" customHeight="1" x14ac:dyDescent="0.25">
      <c r="A527" s="8"/>
      <c r="B527" s="19" t="s">
        <v>528</v>
      </c>
      <c r="C527" s="19" t="s">
        <v>709</v>
      </c>
      <c r="D527" s="19" t="s">
        <v>922</v>
      </c>
      <c r="E527" s="19" t="s">
        <v>969</v>
      </c>
      <c r="F527" s="20" t="s">
        <v>1034</v>
      </c>
      <c r="G527" s="20" t="s">
        <v>1278</v>
      </c>
      <c r="H527" s="19" t="s">
        <v>1455</v>
      </c>
      <c r="I527" s="19" t="s">
        <v>1459</v>
      </c>
      <c r="J527" s="19" t="s">
        <v>1466</v>
      </c>
      <c r="K527" s="19" t="s">
        <v>1336</v>
      </c>
      <c r="L527" s="21">
        <v>10</v>
      </c>
      <c r="M527" s="22">
        <v>66</v>
      </c>
      <c r="N527" s="22">
        <f t="shared" si="8"/>
        <v>660</v>
      </c>
      <c r="O527" s="23" t="s">
        <v>1343</v>
      </c>
      <c r="P527" s="24" t="s">
        <v>1382</v>
      </c>
      <c r="Q527" s="23" t="s">
        <v>1408</v>
      </c>
      <c r="R527" s="23" t="s">
        <v>1427</v>
      </c>
    </row>
    <row r="528" spans="1:18" s="4" customFormat="1" ht="90" customHeight="1" x14ac:dyDescent="0.25">
      <c r="A528" s="8"/>
      <c r="B528" s="19" t="s">
        <v>529</v>
      </c>
      <c r="C528" s="19" t="s">
        <v>709</v>
      </c>
      <c r="D528" s="19" t="s">
        <v>922</v>
      </c>
      <c r="E528" s="19" t="s">
        <v>971</v>
      </c>
      <c r="F528" s="20" t="s">
        <v>1036</v>
      </c>
      <c r="G528" s="20" t="s">
        <v>1278</v>
      </c>
      <c r="H528" s="19" t="s">
        <v>1455</v>
      </c>
      <c r="I528" s="19" t="s">
        <v>1459</v>
      </c>
      <c r="J528" s="19" t="s">
        <v>1466</v>
      </c>
      <c r="K528" s="19" t="s">
        <v>1330</v>
      </c>
      <c r="L528" s="21">
        <v>3</v>
      </c>
      <c r="M528" s="22">
        <v>66</v>
      </c>
      <c r="N528" s="22">
        <f t="shared" si="8"/>
        <v>198</v>
      </c>
      <c r="O528" s="23" t="s">
        <v>1343</v>
      </c>
      <c r="P528" s="24" t="s">
        <v>1382</v>
      </c>
      <c r="Q528" s="23" t="s">
        <v>1408</v>
      </c>
      <c r="R528" s="23" t="s">
        <v>1427</v>
      </c>
    </row>
    <row r="529" spans="1:18" s="4" customFormat="1" ht="90" customHeight="1" x14ac:dyDescent="0.25">
      <c r="A529" s="8"/>
      <c r="B529" s="19" t="s">
        <v>530</v>
      </c>
      <c r="C529" s="19" t="s">
        <v>709</v>
      </c>
      <c r="D529" s="19" t="s">
        <v>922</v>
      </c>
      <c r="E529" s="19" t="s">
        <v>971</v>
      </c>
      <c r="F529" s="20" t="s">
        <v>1036</v>
      </c>
      <c r="G529" s="20" t="s">
        <v>1278</v>
      </c>
      <c r="H529" s="19" t="s">
        <v>1455</v>
      </c>
      <c r="I529" s="19" t="s">
        <v>1459</v>
      </c>
      <c r="J529" s="19" t="s">
        <v>1466</v>
      </c>
      <c r="K529" s="19" t="s">
        <v>1331</v>
      </c>
      <c r="L529" s="21">
        <v>5</v>
      </c>
      <c r="M529" s="22">
        <v>66</v>
      </c>
      <c r="N529" s="22">
        <f t="shared" si="8"/>
        <v>330</v>
      </c>
      <c r="O529" s="23" t="s">
        <v>1343</v>
      </c>
      <c r="P529" s="24" t="s">
        <v>1382</v>
      </c>
      <c r="Q529" s="23" t="s">
        <v>1408</v>
      </c>
      <c r="R529" s="23" t="s">
        <v>1427</v>
      </c>
    </row>
    <row r="530" spans="1:18" s="4" customFormat="1" ht="90" customHeight="1" x14ac:dyDescent="0.25">
      <c r="A530" s="8"/>
      <c r="B530" s="19" t="s">
        <v>531</v>
      </c>
      <c r="C530" s="19" t="s">
        <v>709</v>
      </c>
      <c r="D530" s="19" t="s">
        <v>922</v>
      </c>
      <c r="E530" s="19" t="s">
        <v>971</v>
      </c>
      <c r="F530" s="20" t="s">
        <v>1036</v>
      </c>
      <c r="G530" s="20" t="s">
        <v>1278</v>
      </c>
      <c r="H530" s="19" t="s">
        <v>1455</v>
      </c>
      <c r="I530" s="19" t="s">
        <v>1459</v>
      </c>
      <c r="J530" s="19" t="s">
        <v>1466</v>
      </c>
      <c r="K530" s="19" t="s">
        <v>1331</v>
      </c>
      <c r="L530" s="21">
        <v>3</v>
      </c>
      <c r="M530" s="22">
        <v>66</v>
      </c>
      <c r="N530" s="22">
        <f t="shared" si="8"/>
        <v>198</v>
      </c>
      <c r="O530" s="23" t="s">
        <v>1343</v>
      </c>
      <c r="P530" s="24" t="s">
        <v>1382</v>
      </c>
      <c r="Q530" s="23" t="s">
        <v>1408</v>
      </c>
      <c r="R530" s="23" t="s">
        <v>1427</v>
      </c>
    </row>
    <row r="531" spans="1:18" s="4" customFormat="1" ht="90" customHeight="1" x14ac:dyDescent="0.25">
      <c r="A531" s="8"/>
      <c r="B531" s="19" t="s">
        <v>532</v>
      </c>
      <c r="C531" s="19" t="s">
        <v>709</v>
      </c>
      <c r="D531" s="19" t="s">
        <v>922</v>
      </c>
      <c r="E531" s="19" t="s">
        <v>971</v>
      </c>
      <c r="F531" s="20" t="s">
        <v>1036</v>
      </c>
      <c r="G531" s="20" t="s">
        <v>1278</v>
      </c>
      <c r="H531" s="19" t="s">
        <v>1455</v>
      </c>
      <c r="I531" s="19" t="s">
        <v>1459</v>
      </c>
      <c r="J531" s="19" t="s">
        <v>1466</v>
      </c>
      <c r="K531" s="19" t="s">
        <v>1332</v>
      </c>
      <c r="L531" s="21">
        <v>5</v>
      </c>
      <c r="M531" s="22">
        <v>66</v>
      </c>
      <c r="N531" s="22">
        <f t="shared" si="8"/>
        <v>330</v>
      </c>
      <c r="O531" s="23" t="s">
        <v>1343</v>
      </c>
      <c r="P531" s="24" t="s">
        <v>1382</v>
      </c>
      <c r="Q531" s="23" t="s">
        <v>1408</v>
      </c>
      <c r="R531" s="23" t="s">
        <v>1427</v>
      </c>
    </row>
    <row r="532" spans="1:18" s="4" customFormat="1" ht="90" customHeight="1" x14ac:dyDescent="0.25">
      <c r="A532" s="8"/>
      <c r="B532" s="19" t="s">
        <v>533</v>
      </c>
      <c r="C532" s="19" t="s">
        <v>709</v>
      </c>
      <c r="D532" s="19" t="s">
        <v>922</v>
      </c>
      <c r="E532" s="19" t="s">
        <v>971</v>
      </c>
      <c r="F532" s="20" t="s">
        <v>1036</v>
      </c>
      <c r="G532" s="20" t="s">
        <v>1278</v>
      </c>
      <c r="H532" s="19" t="s">
        <v>1455</v>
      </c>
      <c r="I532" s="19" t="s">
        <v>1459</v>
      </c>
      <c r="J532" s="19" t="s">
        <v>1466</v>
      </c>
      <c r="K532" s="19" t="s">
        <v>1336</v>
      </c>
      <c r="L532" s="21">
        <v>4</v>
      </c>
      <c r="M532" s="22">
        <v>66</v>
      </c>
      <c r="N532" s="22">
        <f t="shared" si="8"/>
        <v>264</v>
      </c>
      <c r="O532" s="23" t="s">
        <v>1343</v>
      </c>
      <c r="P532" s="24" t="s">
        <v>1382</v>
      </c>
      <c r="Q532" s="23" t="s">
        <v>1408</v>
      </c>
      <c r="R532" s="23" t="s">
        <v>1427</v>
      </c>
    </row>
    <row r="533" spans="1:18" s="4" customFormat="1" ht="90" customHeight="1" x14ac:dyDescent="0.25">
      <c r="A533" s="8"/>
      <c r="B533" s="19" t="s">
        <v>534</v>
      </c>
      <c r="C533" s="19" t="s">
        <v>709</v>
      </c>
      <c r="D533" s="19" t="s">
        <v>923</v>
      </c>
      <c r="E533" s="19" t="s">
        <v>1028</v>
      </c>
      <c r="F533" s="20" t="s">
        <v>1093</v>
      </c>
      <c r="G533" s="20" t="s">
        <v>1279</v>
      </c>
      <c r="H533" s="19" t="s">
        <v>1455</v>
      </c>
      <c r="I533" s="19" t="s">
        <v>1459</v>
      </c>
      <c r="J533" s="19" t="s">
        <v>1475</v>
      </c>
      <c r="K533" s="19" t="s">
        <v>1332</v>
      </c>
      <c r="L533" s="21">
        <v>1</v>
      </c>
      <c r="M533" s="22">
        <v>54</v>
      </c>
      <c r="N533" s="22">
        <f t="shared" si="8"/>
        <v>54</v>
      </c>
      <c r="O533" s="23" t="s">
        <v>1347</v>
      </c>
      <c r="P533" s="24" t="s">
        <v>1366</v>
      </c>
      <c r="Q533" s="23" t="s">
        <v>1409</v>
      </c>
      <c r="R533" s="23" t="s">
        <v>1440</v>
      </c>
    </row>
    <row r="534" spans="1:18" s="4" customFormat="1" ht="90" customHeight="1" x14ac:dyDescent="0.25">
      <c r="A534" s="8"/>
      <c r="B534" s="19" t="s">
        <v>535</v>
      </c>
      <c r="C534" s="19" t="s">
        <v>709</v>
      </c>
      <c r="D534" s="19" t="s">
        <v>923</v>
      </c>
      <c r="E534" s="19" t="s">
        <v>1028</v>
      </c>
      <c r="F534" s="20" t="s">
        <v>1093</v>
      </c>
      <c r="G534" s="20" t="s">
        <v>1279</v>
      </c>
      <c r="H534" s="19" t="s">
        <v>1455</v>
      </c>
      <c r="I534" s="19" t="s">
        <v>1459</v>
      </c>
      <c r="J534" s="19" t="s">
        <v>1475</v>
      </c>
      <c r="K534" s="19" t="s">
        <v>1333</v>
      </c>
      <c r="L534" s="21">
        <v>1</v>
      </c>
      <c r="M534" s="22">
        <v>54</v>
      </c>
      <c r="N534" s="22">
        <f t="shared" si="8"/>
        <v>54</v>
      </c>
      <c r="O534" s="23" t="s">
        <v>1347</v>
      </c>
      <c r="P534" s="24" t="s">
        <v>1366</v>
      </c>
      <c r="Q534" s="23" t="s">
        <v>1409</v>
      </c>
      <c r="R534" s="23" t="s">
        <v>1440</v>
      </c>
    </row>
    <row r="535" spans="1:18" s="4" customFormat="1" ht="90" customHeight="1" x14ac:dyDescent="0.25">
      <c r="A535" s="8"/>
      <c r="B535" s="19" t="s">
        <v>536</v>
      </c>
      <c r="C535" s="19" t="s">
        <v>709</v>
      </c>
      <c r="D535" s="19" t="s">
        <v>924</v>
      </c>
      <c r="E535" s="19" t="s">
        <v>1012</v>
      </c>
      <c r="F535" s="20" t="s">
        <v>1077</v>
      </c>
      <c r="G535" s="20" t="s">
        <v>1280</v>
      </c>
      <c r="H535" s="19" t="s">
        <v>1455</v>
      </c>
      <c r="I535" s="19" t="s">
        <v>1459</v>
      </c>
      <c r="J535" s="19" t="s">
        <v>1465</v>
      </c>
      <c r="K535" s="19" t="s">
        <v>1333</v>
      </c>
      <c r="L535" s="21">
        <v>1</v>
      </c>
      <c r="M535" s="22">
        <v>78</v>
      </c>
      <c r="N535" s="22">
        <f t="shared" si="8"/>
        <v>78</v>
      </c>
      <c r="O535" s="23" t="s">
        <v>1345</v>
      </c>
      <c r="P535" s="24" t="s">
        <v>1366</v>
      </c>
      <c r="Q535" s="23" t="s">
        <v>1408</v>
      </c>
      <c r="R535" s="23" t="s">
        <v>1429</v>
      </c>
    </row>
    <row r="536" spans="1:18" s="4" customFormat="1" ht="90" customHeight="1" x14ac:dyDescent="0.25">
      <c r="A536" s="8"/>
      <c r="B536" s="19" t="s">
        <v>537</v>
      </c>
      <c r="C536" s="19" t="s">
        <v>709</v>
      </c>
      <c r="D536" s="19" t="s">
        <v>924</v>
      </c>
      <c r="E536" s="19" t="s">
        <v>979</v>
      </c>
      <c r="F536" s="20" t="s">
        <v>1044</v>
      </c>
      <c r="G536" s="20" t="s">
        <v>1280</v>
      </c>
      <c r="H536" s="19" t="s">
        <v>1455</v>
      </c>
      <c r="I536" s="19" t="s">
        <v>1459</v>
      </c>
      <c r="J536" s="19" t="s">
        <v>1465</v>
      </c>
      <c r="K536" s="19" t="s">
        <v>1330</v>
      </c>
      <c r="L536" s="21">
        <v>1</v>
      </c>
      <c r="M536" s="22">
        <v>78</v>
      </c>
      <c r="N536" s="22">
        <f t="shared" si="8"/>
        <v>78</v>
      </c>
      <c r="O536" s="23" t="s">
        <v>1345</v>
      </c>
      <c r="P536" s="24" t="s">
        <v>1366</v>
      </c>
      <c r="Q536" s="23" t="s">
        <v>1408</v>
      </c>
      <c r="R536" s="23" t="s">
        <v>1429</v>
      </c>
    </row>
    <row r="537" spans="1:18" s="4" customFormat="1" ht="90" customHeight="1" x14ac:dyDescent="0.25">
      <c r="A537" s="8"/>
      <c r="B537" s="19" t="s">
        <v>538</v>
      </c>
      <c r="C537" s="19" t="s">
        <v>709</v>
      </c>
      <c r="D537" s="19" t="s">
        <v>924</v>
      </c>
      <c r="E537" s="19" t="s">
        <v>979</v>
      </c>
      <c r="F537" s="20" t="s">
        <v>1044</v>
      </c>
      <c r="G537" s="20" t="s">
        <v>1280</v>
      </c>
      <c r="H537" s="19" t="s">
        <v>1455</v>
      </c>
      <c r="I537" s="19" t="s">
        <v>1459</v>
      </c>
      <c r="J537" s="19" t="s">
        <v>1465</v>
      </c>
      <c r="K537" s="19" t="s">
        <v>1332</v>
      </c>
      <c r="L537" s="21">
        <v>1</v>
      </c>
      <c r="M537" s="22">
        <v>78</v>
      </c>
      <c r="N537" s="22">
        <f t="shared" si="8"/>
        <v>78</v>
      </c>
      <c r="O537" s="23" t="s">
        <v>1345</v>
      </c>
      <c r="P537" s="24" t="s">
        <v>1366</v>
      </c>
      <c r="Q537" s="23" t="s">
        <v>1408</v>
      </c>
      <c r="R537" s="23" t="s">
        <v>1429</v>
      </c>
    </row>
    <row r="538" spans="1:18" s="4" customFormat="1" ht="90" customHeight="1" x14ac:dyDescent="0.25">
      <c r="A538" s="8"/>
      <c r="B538" s="19" t="s">
        <v>539</v>
      </c>
      <c r="C538" s="19" t="s">
        <v>709</v>
      </c>
      <c r="D538" s="19" t="s">
        <v>924</v>
      </c>
      <c r="E538" s="19" t="s">
        <v>979</v>
      </c>
      <c r="F538" s="20" t="s">
        <v>1044</v>
      </c>
      <c r="G538" s="20" t="s">
        <v>1280</v>
      </c>
      <c r="H538" s="19" t="s">
        <v>1455</v>
      </c>
      <c r="I538" s="19" t="s">
        <v>1459</v>
      </c>
      <c r="J538" s="19" t="s">
        <v>1465</v>
      </c>
      <c r="K538" s="19" t="s">
        <v>1335</v>
      </c>
      <c r="L538" s="21">
        <v>1</v>
      </c>
      <c r="M538" s="22">
        <v>78</v>
      </c>
      <c r="N538" s="22">
        <f t="shared" si="8"/>
        <v>78</v>
      </c>
      <c r="O538" s="23" t="s">
        <v>1345</v>
      </c>
      <c r="P538" s="24" t="s">
        <v>1366</v>
      </c>
      <c r="Q538" s="23" t="s">
        <v>1408</v>
      </c>
      <c r="R538" s="23" t="s">
        <v>1429</v>
      </c>
    </row>
    <row r="539" spans="1:18" s="4" customFormat="1" ht="90" customHeight="1" x14ac:dyDescent="0.25">
      <c r="A539" s="8"/>
      <c r="B539" s="19" t="s">
        <v>540</v>
      </c>
      <c r="C539" s="19" t="s">
        <v>709</v>
      </c>
      <c r="D539" s="19" t="s">
        <v>925</v>
      </c>
      <c r="E539" s="19" t="s">
        <v>1010</v>
      </c>
      <c r="F539" s="20" t="s">
        <v>1075</v>
      </c>
      <c r="G539" s="20" t="s">
        <v>1281</v>
      </c>
      <c r="H539" s="19" t="s">
        <v>1455</v>
      </c>
      <c r="I539" s="19" t="s">
        <v>1459</v>
      </c>
      <c r="J539" s="19" t="s">
        <v>1475</v>
      </c>
      <c r="K539" s="19" t="s">
        <v>1330</v>
      </c>
      <c r="L539" s="21">
        <v>1</v>
      </c>
      <c r="M539" s="22">
        <v>78</v>
      </c>
      <c r="N539" s="22">
        <f t="shared" si="8"/>
        <v>78</v>
      </c>
      <c r="O539" s="23" t="s">
        <v>1345</v>
      </c>
      <c r="P539" s="24" t="s">
        <v>1356</v>
      </c>
      <c r="Q539" s="23" t="s">
        <v>1408</v>
      </c>
      <c r="R539" s="23" t="s">
        <v>1429</v>
      </c>
    </row>
    <row r="540" spans="1:18" s="4" customFormat="1" ht="90" customHeight="1" x14ac:dyDescent="0.25">
      <c r="A540" s="8"/>
      <c r="B540" s="19" t="s">
        <v>541</v>
      </c>
      <c r="C540" s="19" t="s">
        <v>709</v>
      </c>
      <c r="D540" s="19" t="s">
        <v>926</v>
      </c>
      <c r="E540" s="19" t="s">
        <v>972</v>
      </c>
      <c r="F540" s="20" t="s">
        <v>1037</v>
      </c>
      <c r="G540" s="20" t="s">
        <v>1282</v>
      </c>
      <c r="H540" s="19" t="s">
        <v>1455</v>
      </c>
      <c r="I540" s="19" t="s">
        <v>1459</v>
      </c>
      <c r="J540" s="19" t="s">
        <v>1475</v>
      </c>
      <c r="K540" s="19" t="s">
        <v>1335</v>
      </c>
      <c r="L540" s="21">
        <v>1</v>
      </c>
      <c r="M540" s="22">
        <v>54</v>
      </c>
      <c r="N540" s="22">
        <f t="shared" si="8"/>
        <v>54</v>
      </c>
      <c r="O540" s="23" t="s">
        <v>1345</v>
      </c>
      <c r="P540" s="24" t="s">
        <v>1380</v>
      </c>
      <c r="Q540" s="23" t="s">
        <v>1408</v>
      </c>
      <c r="R540" s="23" t="s">
        <v>1429</v>
      </c>
    </row>
    <row r="541" spans="1:18" s="4" customFormat="1" ht="90" customHeight="1" x14ac:dyDescent="0.25">
      <c r="A541" s="8"/>
      <c r="B541" s="19" t="s">
        <v>542</v>
      </c>
      <c r="C541" s="19" t="s">
        <v>709</v>
      </c>
      <c r="D541" s="19" t="s">
        <v>927</v>
      </c>
      <c r="E541" s="19" t="s">
        <v>977</v>
      </c>
      <c r="F541" s="20" t="s">
        <v>1042</v>
      </c>
      <c r="G541" s="20" t="s">
        <v>1283</v>
      </c>
      <c r="H541" s="19" t="s">
        <v>1455</v>
      </c>
      <c r="I541" s="19" t="s">
        <v>1459</v>
      </c>
      <c r="J541" s="19" t="s">
        <v>1465</v>
      </c>
      <c r="K541" s="19" t="s">
        <v>1331</v>
      </c>
      <c r="L541" s="21">
        <v>2</v>
      </c>
      <c r="M541" s="22">
        <v>78</v>
      </c>
      <c r="N541" s="22">
        <f t="shared" si="8"/>
        <v>156</v>
      </c>
      <c r="O541" s="23" t="s">
        <v>1343</v>
      </c>
      <c r="P541" s="24" t="s">
        <v>1407</v>
      </c>
      <c r="Q541" s="23" t="s">
        <v>1408</v>
      </c>
      <c r="R541" s="23" t="s">
        <v>1429</v>
      </c>
    </row>
    <row r="542" spans="1:18" s="4" customFormat="1" ht="90" customHeight="1" x14ac:dyDescent="0.25">
      <c r="A542" s="8"/>
      <c r="B542" s="19" t="s">
        <v>543</v>
      </c>
      <c r="C542" s="19" t="s">
        <v>709</v>
      </c>
      <c r="D542" s="19" t="s">
        <v>927</v>
      </c>
      <c r="E542" s="19" t="s">
        <v>977</v>
      </c>
      <c r="F542" s="20" t="s">
        <v>1042</v>
      </c>
      <c r="G542" s="20" t="s">
        <v>1283</v>
      </c>
      <c r="H542" s="19" t="s">
        <v>1455</v>
      </c>
      <c r="I542" s="19" t="s">
        <v>1459</v>
      </c>
      <c r="J542" s="19" t="s">
        <v>1465</v>
      </c>
      <c r="K542" s="19" t="s">
        <v>1332</v>
      </c>
      <c r="L542" s="21">
        <v>1</v>
      </c>
      <c r="M542" s="22">
        <v>78</v>
      </c>
      <c r="N542" s="22">
        <f t="shared" si="8"/>
        <v>78</v>
      </c>
      <c r="O542" s="23" t="s">
        <v>1343</v>
      </c>
      <c r="P542" s="24" t="s">
        <v>1407</v>
      </c>
      <c r="Q542" s="23" t="s">
        <v>1408</v>
      </c>
      <c r="R542" s="23" t="s">
        <v>1429</v>
      </c>
    </row>
    <row r="543" spans="1:18" s="4" customFormat="1" ht="90" customHeight="1" x14ac:dyDescent="0.25">
      <c r="A543" s="8"/>
      <c r="B543" s="19" t="s">
        <v>544</v>
      </c>
      <c r="C543" s="19" t="s">
        <v>709</v>
      </c>
      <c r="D543" s="19" t="s">
        <v>927</v>
      </c>
      <c r="E543" s="19" t="s">
        <v>977</v>
      </c>
      <c r="F543" s="20" t="s">
        <v>1042</v>
      </c>
      <c r="G543" s="20" t="s">
        <v>1283</v>
      </c>
      <c r="H543" s="19" t="s">
        <v>1455</v>
      </c>
      <c r="I543" s="19" t="s">
        <v>1459</v>
      </c>
      <c r="J543" s="19" t="s">
        <v>1465</v>
      </c>
      <c r="K543" s="19" t="s">
        <v>1333</v>
      </c>
      <c r="L543" s="21">
        <v>1</v>
      </c>
      <c r="M543" s="22">
        <v>78</v>
      </c>
      <c r="N543" s="22">
        <f t="shared" si="8"/>
        <v>78</v>
      </c>
      <c r="O543" s="23" t="s">
        <v>1343</v>
      </c>
      <c r="P543" s="24" t="s">
        <v>1407</v>
      </c>
      <c r="Q543" s="23" t="s">
        <v>1408</v>
      </c>
      <c r="R543" s="23" t="s">
        <v>1429</v>
      </c>
    </row>
    <row r="544" spans="1:18" s="4" customFormat="1" ht="90" customHeight="1" x14ac:dyDescent="0.25">
      <c r="A544" s="8"/>
      <c r="B544" s="19" t="s">
        <v>545</v>
      </c>
      <c r="C544" s="19" t="s">
        <v>709</v>
      </c>
      <c r="D544" s="19" t="s">
        <v>928</v>
      </c>
      <c r="E544" s="19" t="s">
        <v>971</v>
      </c>
      <c r="F544" s="20" t="s">
        <v>1036</v>
      </c>
      <c r="G544" s="20" t="s">
        <v>1284</v>
      </c>
      <c r="H544" s="19" t="s">
        <v>1455</v>
      </c>
      <c r="I544" s="19" t="s">
        <v>1459</v>
      </c>
      <c r="J544" s="19" t="s">
        <v>1475</v>
      </c>
      <c r="K544" s="19" t="s">
        <v>1333</v>
      </c>
      <c r="L544" s="21">
        <v>1</v>
      </c>
      <c r="M544" s="22">
        <v>54</v>
      </c>
      <c r="N544" s="22">
        <f t="shared" si="8"/>
        <v>54</v>
      </c>
      <c r="O544" s="23" t="s">
        <v>1345</v>
      </c>
      <c r="P544" s="24" t="s">
        <v>1380</v>
      </c>
      <c r="Q544" s="23" t="s">
        <v>1409</v>
      </c>
      <c r="R544" s="23" t="s">
        <v>1440</v>
      </c>
    </row>
    <row r="545" spans="1:18" s="4" customFormat="1" ht="90" customHeight="1" x14ac:dyDescent="0.25">
      <c r="A545" s="8"/>
      <c r="B545" s="19" t="s">
        <v>546</v>
      </c>
      <c r="C545" s="19" t="s">
        <v>709</v>
      </c>
      <c r="D545" s="19" t="s">
        <v>928</v>
      </c>
      <c r="E545" s="19" t="s">
        <v>971</v>
      </c>
      <c r="F545" s="20" t="s">
        <v>1036</v>
      </c>
      <c r="G545" s="20" t="s">
        <v>1284</v>
      </c>
      <c r="H545" s="19" t="s">
        <v>1455</v>
      </c>
      <c r="I545" s="19" t="s">
        <v>1459</v>
      </c>
      <c r="J545" s="19" t="s">
        <v>1475</v>
      </c>
      <c r="K545" s="19" t="s">
        <v>1336</v>
      </c>
      <c r="L545" s="21">
        <v>5</v>
      </c>
      <c r="M545" s="22">
        <v>54</v>
      </c>
      <c r="N545" s="22">
        <f t="shared" si="8"/>
        <v>270</v>
      </c>
      <c r="O545" s="23" t="s">
        <v>1345</v>
      </c>
      <c r="P545" s="24" t="s">
        <v>1380</v>
      </c>
      <c r="Q545" s="23" t="s">
        <v>1409</v>
      </c>
      <c r="R545" s="23" t="s">
        <v>1440</v>
      </c>
    </row>
    <row r="546" spans="1:18" s="4" customFormat="1" ht="90" customHeight="1" x14ac:dyDescent="0.25">
      <c r="A546" s="8"/>
      <c r="B546" s="19" t="s">
        <v>547</v>
      </c>
      <c r="C546" s="19" t="s">
        <v>709</v>
      </c>
      <c r="D546" s="19" t="s">
        <v>928</v>
      </c>
      <c r="E546" s="19" t="s">
        <v>995</v>
      </c>
      <c r="F546" s="20" t="s">
        <v>1060</v>
      </c>
      <c r="G546" s="20" t="s">
        <v>1284</v>
      </c>
      <c r="H546" s="19" t="s">
        <v>1455</v>
      </c>
      <c r="I546" s="19" t="s">
        <v>1459</v>
      </c>
      <c r="J546" s="19" t="s">
        <v>1475</v>
      </c>
      <c r="K546" s="19" t="s">
        <v>1330</v>
      </c>
      <c r="L546" s="21">
        <v>5</v>
      </c>
      <c r="M546" s="22">
        <v>54</v>
      </c>
      <c r="N546" s="22">
        <f t="shared" si="8"/>
        <v>270</v>
      </c>
      <c r="O546" s="23" t="s">
        <v>1345</v>
      </c>
      <c r="P546" s="24" t="s">
        <v>1380</v>
      </c>
      <c r="Q546" s="23" t="s">
        <v>1409</v>
      </c>
      <c r="R546" s="23" t="s">
        <v>1440</v>
      </c>
    </row>
    <row r="547" spans="1:18" s="4" customFormat="1" ht="90" customHeight="1" x14ac:dyDescent="0.25">
      <c r="A547" s="8"/>
      <c r="B547" s="19" t="s">
        <v>548</v>
      </c>
      <c r="C547" s="19" t="s">
        <v>709</v>
      </c>
      <c r="D547" s="19" t="s">
        <v>928</v>
      </c>
      <c r="E547" s="19" t="s">
        <v>995</v>
      </c>
      <c r="F547" s="20" t="s">
        <v>1060</v>
      </c>
      <c r="G547" s="20" t="s">
        <v>1284</v>
      </c>
      <c r="H547" s="19" t="s">
        <v>1455</v>
      </c>
      <c r="I547" s="19" t="s">
        <v>1459</v>
      </c>
      <c r="J547" s="19" t="s">
        <v>1475</v>
      </c>
      <c r="K547" s="19" t="s">
        <v>1331</v>
      </c>
      <c r="L547" s="21">
        <v>4</v>
      </c>
      <c r="M547" s="22">
        <v>54</v>
      </c>
      <c r="N547" s="22">
        <f t="shared" si="8"/>
        <v>216</v>
      </c>
      <c r="O547" s="23" t="s">
        <v>1345</v>
      </c>
      <c r="P547" s="24" t="s">
        <v>1380</v>
      </c>
      <c r="Q547" s="23" t="s">
        <v>1409</v>
      </c>
      <c r="R547" s="23" t="s">
        <v>1440</v>
      </c>
    </row>
    <row r="548" spans="1:18" s="4" customFormat="1" ht="90" customHeight="1" x14ac:dyDescent="0.25">
      <c r="A548" s="8"/>
      <c r="B548" s="19" t="s">
        <v>549</v>
      </c>
      <c r="C548" s="19" t="s">
        <v>709</v>
      </c>
      <c r="D548" s="19" t="s">
        <v>928</v>
      </c>
      <c r="E548" s="19" t="s">
        <v>995</v>
      </c>
      <c r="F548" s="20" t="s">
        <v>1060</v>
      </c>
      <c r="G548" s="20" t="s">
        <v>1284</v>
      </c>
      <c r="H548" s="19" t="s">
        <v>1455</v>
      </c>
      <c r="I548" s="19" t="s">
        <v>1459</v>
      </c>
      <c r="J548" s="19" t="s">
        <v>1475</v>
      </c>
      <c r="K548" s="19" t="s">
        <v>1333</v>
      </c>
      <c r="L548" s="21">
        <v>4</v>
      </c>
      <c r="M548" s="22">
        <v>54</v>
      </c>
      <c r="N548" s="22">
        <f t="shared" si="8"/>
        <v>216</v>
      </c>
      <c r="O548" s="23" t="s">
        <v>1345</v>
      </c>
      <c r="P548" s="24" t="s">
        <v>1380</v>
      </c>
      <c r="Q548" s="23" t="s">
        <v>1409</v>
      </c>
      <c r="R548" s="23" t="s">
        <v>1440</v>
      </c>
    </row>
    <row r="549" spans="1:18" s="4" customFormat="1" ht="90" customHeight="1" x14ac:dyDescent="0.25">
      <c r="A549" s="8"/>
      <c r="B549" s="19" t="s">
        <v>550</v>
      </c>
      <c r="C549" s="19" t="s">
        <v>709</v>
      </c>
      <c r="D549" s="19" t="s">
        <v>928</v>
      </c>
      <c r="E549" s="19" t="s">
        <v>995</v>
      </c>
      <c r="F549" s="20" t="s">
        <v>1060</v>
      </c>
      <c r="G549" s="20" t="s">
        <v>1284</v>
      </c>
      <c r="H549" s="19" t="s">
        <v>1455</v>
      </c>
      <c r="I549" s="19" t="s">
        <v>1459</v>
      </c>
      <c r="J549" s="19" t="s">
        <v>1475</v>
      </c>
      <c r="K549" s="19" t="s">
        <v>1334</v>
      </c>
      <c r="L549" s="21">
        <v>2</v>
      </c>
      <c r="M549" s="22">
        <v>54</v>
      </c>
      <c r="N549" s="22">
        <f t="shared" si="8"/>
        <v>108</v>
      </c>
      <c r="O549" s="23" t="s">
        <v>1345</v>
      </c>
      <c r="P549" s="24" t="s">
        <v>1380</v>
      </c>
      <c r="Q549" s="23" t="s">
        <v>1409</v>
      </c>
      <c r="R549" s="23" t="s">
        <v>1440</v>
      </c>
    </row>
    <row r="550" spans="1:18" s="4" customFormat="1" ht="90" customHeight="1" x14ac:dyDescent="0.25">
      <c r="A550" s="8"/>
      <c r="B550" s="19" t="s">
        <v>551</v>
      </c>
      <c r="C550" s="19" t="s">
        <v>709</v>
      </c>
      <c r="D550" s="19" t="s">
        <v>928</v>
      </c>
      <c r="E550" s="19" t="s">
        <v>995</v>
      </c>
      <c r="F550" s="20" t="s">
        <v>1060</v>
      </c>
      <c r="G550" s="20" t="s">
        <v>1284</v>
      </c>
      <c r="H550" s="19" t="s">
        <v>1455</v>
      </c>
      <c r="I550" s="19" t="s">
        <v>1459</v>
      </c>
      <c r="J550" s="19" t="s">
        <v>1475</v>
      </c>
      <c r="K550" s="19" t="s">
        <v>1335</v>
      </c>
      <c r="L550" s="21">
        <v>4</v>
      </c>
      <c r="M550" s="22">
        <v>54</v>
      </c>
      <c r="N550" s="22">
        <f t="shared" si="8"/>
        <v>216</v>
      </c>
      <c r="O550" s="23" t="s">
        <v>1345</v>
      </c>
      <c r="P550" s="24" t="s">
        <v>1380</v>
      </c>
      <c r="Q550" s="23" t="s">
        <v>1409</v>
      </c>
      <c r="R550" s="23" t="s">
        <v>1440</v>
      </c>
    </row>
    <row r="551" spans="1:18" s="4" customFormat="1" ht="90" customHeight="1" x14ac:dyDescent="0.25">
      <c r="A551" s="8"/>
      <c r="B551" s="19" t="s">
        <v>552</v>
      </c>
      <c r="C551" s="19" t="s">
        <v>709</v>
      </c>
      <c r="D551" s="19" t="s">
        <v>928</v>
      </c>
      <c r="E551" s="19" t="s">
        <v>995</v>
      </c>
      <c r="F551" s="20" t="s">
        <v>1060</v>
      </c>
      <c r="G551" s="20" t="s">
        <v>1284</v>
      </c>
      <c r="H551" s="19" t="s">
        <v>1455</v>
      </c>
      <c r="I551" s="19" t="s">
        <v>1459</v>
      </c>
      <c r="J551" s="19" t="s">
        <v>1475</v>
      </c>
      <c r="K551" s="19" t="s">
        <v>1336</v>
      </c>
      <c r="L551" s="21">
        <v>4</v>
      </c>
      <c r="M551" s="22">
        <v>54</v>
      </c>
      <c r="N551" s="22">
        <f t="shared" si="8"/>
        <v>216</v>
      </c>
      <c r="O551" s="23" t="s">
        <v>1345</v>
      </c>
      <c r="P551" s="24" t="s">
        <v>1380</v>
      </c>
      <c r="Q551" s="23" t="s">
        <v>1409</v>
      </c>
      <c r="R551" s="23" t="s">
        <v>1440</v>
      </c>
    </row>
    <row r="552" spans="1:18" s="4" customFormat="1" ht="90" customHeight="1" x14ac:dyDescent="0.25">
      <c r="A552" s="8"/>
      <c r="B552" s="19" t="s">
        <v>553</v>
      </c>
      <c r="C552" s="19" t="s">
        <v>709</v>
      </c>
      <c r="D552" s="19" t="s">
        <v>929</v>
      </c>
      <c r="E552" s="19" t="s">
        <v>983</v>
      </c>
      <c r="F552" s="20" t="s">
        <v>1048</v>
      </c>
      <c r="G552" s="20" t="s">
        <v>1285</v>
      </c>
      <c r="H552" s="19" t="s">
        <v>1455</v>
      </c>
      <c r="I552" s="19" t="s">
        <v>1459</v>
      </c>
      <c r="J552" s="19" t="s">
        <v>1465</v>
      </c>
      <c r="K552" s="19" t="s">
        <v>1331</v>
      </c>
      <c r="L552" s="21">
        <v>1</v>
      </c>
      <c r="M552" s="22">
        <v>54</v>
      </c>
      <c r="N552" s="22">
        <f t="shared" si="8"/>
        <v>54</v>
      </c>
      <c r="O552" s="23" t="s">
        <v>1345</v>
      </c>
      <c r="P552" s="24" t="s">
        <v>1380</v>
      </c>
      <c r="Q552" s="23" t="s">
        <v>1409</v>
      </c>
      <c r="R552" s="23" t="s">
        <v>1440</v>
      </c>
    </row>
    <row r="553" spans="1:18" s="4" customFormat="1" ht="90" customHeight="1" x14ac:dyDescent="0.25">
      <c r="A553" s="8"/>
      <c r="B553" s="19" t="s">
        <v>554</v>
      </c>
      <c r="C553" s="19" t="s">
        <v>709</v>
      </c>
      <c r="D553" s="19" t="s">
        <v>930</v>
      </c>
      <c r="E553" s="19" t="s">
        <v>977</v>
      </c>
      <c r="F553" s="20" t="s">
        <v>1042</v>
      </c>
      <c r="G553" s="20" t="s">
        <v>1286</v>
      </c>
      <c r="H553" s="19" t="s">
        <v>1455</v>
      </c>
      <c r="I553" s="19" t="s">
        <v>1459</v>
      </c>
      <c r="J553" s="19" t="s">
        <v>1465</v>
      </c>
      <c r="K553" s="19" t="s">
        <v>1336</v>
      </c>
      <c r="L553" s="21">
        <v>3</v>
      </c>
      <c r="M553" s="22">
        <v>66</v>
      </c>
      <c r="N553" s="22">
        <f t="shared" si="8"/>
        <v>198</v>
      </c>
      <c r="O553" s="23" t="s">
        <v>1345</v>
      </c>
      <c r="P553" s="24" t="s">
        <v>1380</v>
      </c>
      <c r="Q553" s="23" t="s">
        <v>1409</v>
      </c>
      <c r="R553" s="23" t="s">
        <v>1440</v>
      </c>
    </row>
    <row r="554" spans="1:18" s="4" customFormat="1" ht="90" customHeight="1" x14ac:dyDescent="0.25">
      <c r="A554" s="8"/>
      <c r="B554" s="19" t="s">
        <v>555</v>
      </c>
      <c r="C554" s="19" t="s">
        <v>709</v>
      </c>
      <c r="D554" s="19" t="s">
        <v>931</v>
      </c>
      <c r="E554" s="19" t="s">
        <v>1029</v>
      </c>
      <c r="F554" s="20" t="s">
        <v>1094</v>
      </c>
      <c r="G554" s="20" t="s">
        <v>1287</v>
      </c>
      <c r="H554" s="19" t="s">
        <v>1455</v>
      </c>
      <c r="I554" s="19" t="s">
        <v>1462</v>
      </c>
      <c r="J554" s="19" t="s">
        <v>1468</v>
      </c>
      <c r="K554" s="19" t="s">
        <v>1331</v>
      </c>
      <c r="L554" s="21">
        <v>1</v>
      </c>
      <c r="M554" s="22">
        <v>54</v>
      </c>
      <c r="N554" s="22">
        <f t="shared" si="8"/>
        <v>54</v>
      </c>
      <c r="O554" s="23" t="s">
        <v>1349</v>
      </c>
      <c r="P554" s="24" t="s">
        <v>1351</v>
      </c>
      <c r="Q554" s="23" t="s">
        <v>1408</v>
      </c>
      <c r="R554" s="23" t="s">
        <v>1441</v>
      </c>
    </row>
    <row r="555" spans="1:18" s="4" customFormat="1" ht="90" customHeight="1" x14ac:dyDescent="0.25">
      <c r="A555" s="8"/>
      <c r="B555" s="19" t="s">
        <v>556</v>
      </c>
      <c r="C555" s="19" t="s">
        <v>709</v>
      </c>
      <c r="D555" s="19" t="s">
        <v>931</v>
      </c>
      <c r="E555" s="19" t="s">
        <v>1030</v>
      </c>
      <c r="F555" s="20" t="s">
        <v>1095</v>
      </c>
      <c r="G555" s="20" t="s">
        <v>1287</v>
      </c>
      <c r="H555" s="19" t="s">
        <v>1455</v>
      </c>
      <c r="I555" s="19" t="s">
        <v>1462</v>
      </c>
      <c r="J555" s="19" t="s">
        <v>1468</v>
      </c>
      <c r="K555" s="19" t="s">
        <v>1331</v>
      </c>
      <c r="L555" s="21">
        <v>1</v>
      </c>
      <c r="M555" s="22">
        <v>54</v>
      </c>
      <c r="N555" s="22">
        <f t="shared" si="8"/>
        <v>54</v>
      </c>
      <c r="O555" s="23" t="s">
        <v>1349</v>
      </c>
      <c r="P555" s="24" t="s">
        <v>1351</v>
      </c>
      <c r="Q555" s="23" t="s">
        <v>1408</v>
      </c>
      <c r="R555" s="23" t="s">
        <v>1441</v>
      </c>
    </row>
    <row r="556" spans="1:18" s="4" customFormat="1" ht="90" customHeight="1" x14ac:dyDescent="0.25">
      <c r="A556" s="8"/>
      <c r="B556" s="19" t="s">
        <v>557</v>
      </c>
      <c r="C556" s="19" t="s">
        <v>709</v>
      </c>
      <c r="D556" s="19" t="s">
        <v>932</v>
      </c>
      <c r="E556" s="19" t="s">
        <v>980</v>
      </c>
      <c r="F556" s="20" t="s">
        <v>1045</v>
      </c>
      <c r="G556" s="20" t="s">
        <v>1288</v>
      </c>
      <c r="H556" s="19" t="s">
        <v>1455</v>
      </c>
      <c r="I556" s="19" t="s">
        <v>1462</v>
      </c>
      <c r="J556" s="19" t="s">
        <v>1468</v>
      </c>
      <c r="K556" s="19" t="s">
        <v>1331</v>
      </c>
      <c r="L556" s="21">
        <v>1</v>
      </c>
      <c r="M556" s="22">
        <v>54</v>
      </c>
      <c r="N556" s="22">
        <f t="shared" si="8"/>
        <v>54</v>
      </c>
      <c r="O556" s="23" t="s">
        <v>1349</v>
      </c>
      <c r="P556" s="24" t="s">
        <v>1351</v>
      </c>
      <c r="Q556" s="23" t="s">
        <v>1409</v>
      </c>
      <c r="R556" s="23" t="s">
        <v>1442</v>
      </c>
    </row>
    <row r="557" spans="1:18" s="4" customFormat="1" ht="90" customHeight="1" x14ac:dyDescent="0.25">
      <c r="A557" s="8"/>
      <c r="B557" s="19" t="s">
        <v>558</v>
      </c>
      <c r="C557" s="19" t="s">
        <v>709</v>
      </c>
      <c r="D557" s="19" t="s">
        <v>932</v>
      </c>
      <c r="E557" s="19" t="s">
        <v>980</v>
      </c>
      <c r="F557" s="20" t="s">
        <v>1045</v>
      </c>
      <c r="G557" s="20" t="s">
        <v>1288</v>
      </c>
      <c r="H557" s="19" t="s">
        <v>1455</v>
      </c>
      <c r="I557" s="19" t="s">
        <v>1462</v>
      </c>
      <c r="J557" s="19" t="s">
        <v>1468</v>
      </c>
      <c r="K557" s="19" t="s">
        <v>1332</v>
      </c>
      <c r="L557" s="21">
        <v>1</v>
      </c>
      <c r="M557" s="22">
        <v>54</v>
      </c>
      <c r="N557" s="22">
        <f t="shared" si="8"/>
        <v>54</v>
      </c>
      <c r="O557" s="23" t="s">
        <v>1349</v>
      </c>
      <c r="P557" s="24" t="s">
        <v>1351</v>
      </c>
      <c r="Q557" s="23" t="s">
        <v>1409</v>
      </c>
      <c r="R557" s="23" t="s">
        <v>1442</v>
      </c>
    </row>
    <row r="558" spans="1:18" s="4" customFormat="1" ht="90" customHeight="1" x14ac:dyDescent="0.25">
      <c r="A558" s="8"/>
      <c r="B558" s="19" t="s">
        <v>559</v>
      </c>
      <c r="C558" s="19" t="s">
        <v>709</v>
      </c>
      <c r="D558" s="19" t="s">
        <v>932</v>
      </c>
      <c r="E558" s="19" t="s">
        <v>981</v>
      </c>
      <c r="F558" s="20" t="s">
        <v>1046</v>
      </c>
      <c r="G558" s="20" t="s">
        <v>1288</v>
      </c>
      <c r="H558" s="19" t="s">
        <v>1455</v>
      </c>
      <c r="I558" s="19" t="s">
        <v>1462</v>
      </c>
      <c r="J558" s="19" t="s">
        <v>1468</v>
      </c>
      <c r="K558" s="19" t="s">
        <v>1330</v>
      </c>
      <c r="L558" s="21">
        <v>1</v>
      </c>
      <c r="M558" s="22">
        <v>54</v>
      </c>
      <c r="N558" s="22">
        <f t="shared" si="8"/>
        <v>54</v>
      </c>
      <c r="O558" s="23" t="s">
        <v>1349</v>
      </c>
      <c r="P558" s="24" t="s">
        <v>1351</v>
      </c>
      <c r="Q558" s="23" t="s">
        <v>1409</v>
      </c>
      <c r="R558" s="23" t="s">
        <v>1442</v>
      </c>
    </row>
    <row r="559" spans="1:18" s="4" customFormat="1" ht="90" customHeight="1" x14ac:dyDescent="0.25">
      <c r="A559" s="8"/>
      <c r="B559" s="19" t="s">
        <v>560</v>
      </c>
      <c r="C559" s="19" t="s">
        <v>709</v>
      </c>
      <c r="D559" s="19" t="s">
        <v>932</v>
      </c>
      <c r="E559" s="19" t="s">
        <v>981</v>
      </c>
      <c r="F559" s="20" t="s">
        <v>1046</v>
      </c>
      <c r="G559" s="20" t="s">
        <v>1288</v>
      </c>
      <c r="H559" s="19" t="s">
        <v>1455</v>
      </c>
      <c r="I559" s="19" t="s">
        <v>1462</v>
      </c>
      <c r="J559" s="19" t="s">
        <v>1468</v>
      </c>
      <c r="K559" s="19" t="s">
        <v>1332</v>
      </c>
      <c r="L559" s="21">
        <v>2</v>
      </c>
      <c r="M559" s="22">
        <v>54</v>
      </c>
      <c r="N559" s="22">
        <f t="shared" si="8"/>
        <v>108</v>
      </c>
      <c r="O559" s="23" t="s">
        <v>1349</v>
      </c>
      <c r="P559" s="24" t="s">
        <v>1351</v>
      </c>
      <c r="Q559" s="23" t="s">
        <v>1409</v>
      </c>
      <c r="R559" s="23" t="s">
        <v>1442</v>
      </c>
    </row>
    <row r="560" spans="1:18" s="4" customFormat="1" ht="90" customHeight="1" x14ac:dyDescent="0.25">
      <c r="A560" s="8"/>
      <c r="B560" s="19" t="s">
        <v>561</v>
      </c>
      <c r="C560" s="19" t="s">
        <v>709</v>
      </c>
      <c r="D560" s="19" t="s">
        <v>932</v>
      </c>
      <c r="E560" s="19" t="s">
        <v>981</v>
      </c>
      <c r="F560" s="20" t="s">
        <v>1046</v>
      </c>
      <c r="G560" s="20" t="s">
        <v>1288</v>
      </c>
      <c r="H560" s="19" t="s">
        <v>1455</v>
      </c>
      <c r="I560" s="19" t="s">
        <v>1462</v>
      </c>
      <c r="J560" s="19" t="s">
        <v>1468</v>
      </c>
      <c r="K560" s="19" t="s">
        <v>1335</v>
      </c>
      <c r="L560" s="21">
        <v>1</v>
      </c>
      <c r="M560" s="22">
        <v>54</v>
      </c>
      <c r="N560" s="22">
        <f t="shared" si="8"/>
        <v>54</v>
      </c>
      <c r="O560" s="23" t="s">
        <v>1349</v>
      </c>
      <c r="P560" s="24" t="s">
        <v>1351</v>
      </c>
      <c r="Q560" s="23" t="s">
        <v>1409</v>
      </c>
      <c r="R560" s="23" t="s">
        <v>1442</v>
      </c>
    </row>
    <row r="561" spans="1:18" s="4" customFormat="1" ht="90" customHeight="1" x14ac:dyDescent="0.25">
      <c r="A561" s="8"/>
      <c r="B561" s="19" t="s">
        <v>562</v>
      </c>
      <c r="C561" s="19" t="s">
        <v>709</v>
      </c>
      <c r="D561" s="19" t="s">
        <v>933</v>
      </c>
      <c r="E561" s="19" t="s">
        <v>977</v>
      </c>
      <c r="F561" s="20" t="s">
        <v>1042</v>
      </c>
      <c r="G561" s="20" t="s">
        <v>1288</v>
      </c>
      <c r="H561" s="19" t="s">
        <v>1455</v>
      </c>
      <c r="I561" s="19" t="s">
        <v>1462</v>
      </c>
      <c r="J561" s="19" t="s">
        <v>1468</v>
      </c>
      <c r="K561" s="19" t="s">
        <v>1333</v>
      </c>
      <c r="L561" s="21">
        <v>1</v>
      </c>
      <c r="M561" s="22">
        <v>66</v>
      </c>
      <c r="N561" s="22">
        <f t="shared" si="8"/>
        <v>66</v>
      </c>
      <c r="O561" s="23" t="s">
        <v>1349</v>
      </c>
      <c r="P561" s="24" t="s">
        <v>1385</v>
      </c>
      <c r="Q561" s="23" t="s">
        <v>1409</v>
      </c>
      <c r="R561" s="23" t="s">
        <v>1442</v>
      </c>
    </row>
    <row r="562" spans="1:18" s="4" customFormat="1" ht="90" customHeight="1" x14ac:dyDescent="0.25">
      <c r="A562" s="8"/>
      <c r="B562" s="19" t="s">
        <v>563</v>
      </c>
      <c r="C562" s="19" t="s">
        <v>709</v>
      </c>
      <c r="D562" s="19" t="s">
        <v>933</v>
      </c>
      <c r="E562" s="19" t="s">
        <v>977</v>
      </c>
      <c r="F562" s="20" t="s">
        <v>1042</v>
      </c>
      <c r="G562" s="20" t="s">
        <v>1288</v>
      </c>
      <c r="H562" s="19" t="s">
        <v>1455</v>
      </c>
      <c r="I562" s="19" t="s">
        <v>1462</v>
      </c>
      <c r="J562" s="19" t="s">
        <v>1468</v>
      </c>
      <c r="K562" s="19" t="s">
        <v>1334</v>
      </c>
      <c r="L562" s="21">
        <v>2</v>
      </c>
      <c r="M562" s="22">
        <v>66</v>
      </c>
      <c r="N562" s="22">
        <f t="shared" si="8"/>
        <v>132</v>
      </c>
      <c r="O562" s="23" t="s">
        <v>1349</v>
      </c>
      <c r="P562" s="24" t="s">
        <v>1385</v>
      </c>
      <c r="Q562" s="23" t="s">
        <v>1409</v>
      </c>
      <c r="R562" s="23" t="s">
        <v>1442</v>
      </c>
    </row>
    <row r="563" spans="1:18" s="4" customFormat="1" ht="90" customHeight="1" x14ac:dyDescent="0.25">
      <c r="A563" s="8"/>
      <c r="B563" s="19" t="s">
        <v>564</v>
      </c>
      <c r="C563" s="19" t="s">
        <v>709</v>
      </c>
      <c r="D563" s="19" t="s">
        <v>933</v>
      </c>
      <c r="E563" s="19" t="s">
        <v>977</v>
      </c>
      <c r="F563" s="20" t="s">
        <v>1042</v>
      </c>
      <c r="G563" s="20" t="s">
        <v>1288</v>
      </c>
      <c r="H563" s="19" t="s">
        <v>1455</v>
      </c>
      <c r="I563" s="19" t="s">
        <v>1462</v>
      </c>
      <c r="J563" s="19" t="s">
        <v>1468</v>
      </c>
      <c r="K563" s="19" t="s">
        <v>1335</v>
      </c>
      <c r="L563" s="21">
        <v>1</v>
      </c>
      <c r="M563" s="22">
        <v>66</v>
      </c>
      <c r="N563" s="22">
        <f t="shared" si="8"/>
        <v>66</v>
      </c>
      <c r="O563" s="23" t="s">
        <v>1349</v>
      </c>
      <c r="P563" s="24" t="s">
        <v>1385</v>
      </c>
      <c r="Q563" s="23" t="s">
        <v>1409</v>
      </c>
      <c r="R563" s="23" t="s">
        <v>1442</v>
      </c>
    </row>
    <row r="564" spans="1:18" s="4" customFormat="1" ht="90" customHeight="1" x14ac:dyDescent="0.25">
      <c r="A564" s="8"/>
      <c r="B564" s="19" t="s">
        <v>565</v>
      </c>
      <c r="C564" s="19" t="s">
        <v>709</v>
      </c>
      <c r="D564" s="19" t="s">
        <v>934</v>
      </c>
      <c r="E564" s="19" t="s">
        <v>971</v>
      </c>
      <c r="F564" s="20" t="s">
        <v>1036</v>
      </c>
      <c r="G564" s="20" t="s">
        <v>1289</v>
      </c>
      <c r="H564" s="19" t="s">
        <v>1455</v>
      </c>
      <c r="I564" s="19" t="s">
        <v>1459</v>
      </c>
      <c r="J564" s="19" t="s">
        <v>1310</v>
      </c>
      <c r="K564" s="19" t="s">
        <v>1334</v>
      </c>
      <c r="L564" s="21">
        <v>1</v>
      </c>
      <c r="M564" s="22">
        <v>35</v>
      </c>
      <c r="N564" s="22">
        <f t="shared" si="8"/>
        <v>35</v>
      </c>
      <c r="O564" s="23" t="s">
        <v>1347</v>
      </c>
      <c r="P564" s="24" t="s">
        <v>1366</v>
      </c>
      <c r="Q564" s="23" t="s">
        <v>1409</v>
      </c>
      <c r="R564" s="23" t="s">
        <v>1418</v>
      </c>
    </row>
    <row r="565" spans="1:18" s="4" customFormat="1" ht="90" customHeight="1" x14ac:dyDescent="0.25">
      <c r="A565" s="8"/>
      <c r="B565" s="19" t="s">
        <v>566</v>
      </c>
      <c r="C565" s="19" t="s">
        <v>709</v>
      </c>
      <c r="D565" s="19" t="s">
        <v>934</v>
      </c>
      <c r="E565" s="19" t="s">
        <v>971</v>
      </c>
      <c r="F565" s="20" t="s">
        <v>1036</v>
      </c>
      <c r="G565" s="20" t="s">
        <v>1289</v>
      </c>
      <c r="H565" s="19" t="s">
        <v>1455</v>
      </c>
      <c r="I565" s="19" t="s">
        <v>1459</v>
      </c>
      <c r="J565" s="19" t="s">
        <v>1310</v>
      </c>
      <c r="K565" s="19" t="s">
        <v>1335</v>
      </c>
      <c r="L565" s="21">
        <v>1</v>
      </c>
      <c r="M565" s="22">
        <v>35</v>
      </c>
      <c r="N565" s="22">
        <f t="shared" si="8"/>
        <v>35</v>
      </c>
      <c r="O565" s="23" t="s">
        <v>1347</v>
      </c>
      <c r="P565" s="24" t="s">
        <v>1366</v>
      </c>
      <c r="Q565" s="23" t="s">
        <v>1409</v>
      </c>
      <c r="R565" s="23" t="s">
        <v>1418</v>
      </c>
    </row>
    <row r="566" spans="1:18" s="4" customFormat="1" ht="90" customHeight="1" x14ac:dyDescent="0.25">
      <c r="A566" s="8"/>
      <c r="B566" s="19" t="s">
        <v>567</v>
      </c>
      <c r="C566" s="19" t="s">
        <v>709</v>
      </c>
      <c r="D566" s="19" t="s">
        <v>935</v>
      </c>
      <c r="E566" s="19" t="s">
        <v>1028</v>
      </c>
      <c r="F566" s="20" t="s">
        <v>1093</v>
      </c>
      <c r="G566" s="20" t="s">
        <v>1290</v>
      </c>
      <c r="H566" s="19" t="s">
        <v>1455</v>
      </c>
      <c r="I566" s="19" t="s">
        <v>1459</v>
      </c>
      <c r="J566" s="19" t="s">
        <v>1469</v>
      </c>
      <c r="K566" s="19" t="s">
        <v>1336</v>
      </c>
      <c r="L566" s="21">
        <v>10</v>
      </c>
      <c r="M566" s="22">
        <v>66</v>
      </c>
      <c r="N566" s="22">
        <f t="shared" si="8"/>
        <v>660</v>
      </c>
      <c r="O566" s="23" t="s">
        <v>1347</v>
      </c>
      <c r="P566" s="24" t="s">
        <v>1366</v>
      </c>
      <c r="Q566" s="23" t="s">
        <v>1409</v>
      </c>
      <c r="R566" s="23" t="s">
        <v>1418</v>
      </c>
    </row>
    <row r="567" spans="1:18" s="4" customFormat="1" ht="90" customHeight="1" x14ac:dyDescent="0.25">
      <c r="A567" s="8"/>
      <c r="B567" s="19" t="s">
        <v>568</v>
      </c>
      <c r="C567" s="19" t="s">
        <v>709</v>
      </c>
      <c r="D567" s="19" t="s">
        <v>935</v>
      </c>
      <c r="E567" s="19" t="s">
        <v>971</v>
      </c>
      <c r="F567" s="20" t="s">
        <v>1036</v>
      </c>
      <c r="G567" s="20" t="s">
        <v>1290</v>
      </c>
      <c r="H567" s="19" t="s">
        <v>1455</v>
      </c>
      <c r="I567" s="19" t="s">
        <v>1459</v>
      </c>
      <c r="J567" s="19" t="s">
        <v>1469</v>
      </c>
      <c r="K567" s="19" t="s">
        <v>1334</v>
      </c>
      <c r="L567" s="21">
        <v>3</v>
      </c>
      <c r="M567" s="22">
        <v>66</v>
      </c>
      <c r="N567" s="22">
        <f t="shared" si="8"/>
        <v>198</v>
      </c>
      <c r="O567" s="23" t="s">
        <v>1347</v>
      </c>
      <c r="P567" s="24" t="s">
        <v>1366</v>
      </c>
      <c r="Q567" s="23" t="s">
        <v>1409</v>
      </c>
      <c r="R567" s="23" t="s">
        <v>1418</v>
      </c>
    </row>
    <row r="568" spans="1:18" s="4" customFormat="1" ht="90" customHeight="1" x14ac:dyDescent="0.25">
      <c r="A568" s="8"/>
      <c r="B568" s="19" t="s">
        <v>569</v>
      </c>
      <c r="C568" s="19" t="s">
        <v>709</v>
      </c>
      <c r="D568" s="19" t="s">
        <v>936</v>
      </c>
      <c r="E568" s="19" t="s">
        <v>971</v>
      </c>
      <c r="F568" s="20" t="s">
        <v>1036</v>
      </c>
      <c r="G568" s="20" t="s">
        <v>1290</v>
      </c>
      <c r="H568" s="19" t="s">
        <v>1455</v>
      </c>
      <c r="I568" s="19" t="s">
        <v>1459</v>
      </c>
      <c r="J568" s="19" t="s">
        <v>1469</v>
      </c>
      <c r="K568" s="19" t="s">
        <v>1331</v>
      </c>
      <c r="L568" s="21">
        <v>1</v>
      </c>
      <c r="M568" s="22">
        <v>72</v>
      </c>
      <c r="N568" s="22">
        <f t="shared" si="8"/>
        <v>72</v>
      </c>
      <c r="O568" s="23" t="s">
        <v>1345</v>
      </c>
      <c r="P568" s="24" t="s">
        <v>1366</v>
      </c>
      <c r="Q568" s="23" t="s">
        <v>1409</v>
      </c>
      <c r="R568" s="23" t="s">
        <v>1425</v>
      </c>
    </row>
    <row r="569" spans="1:18" s="4" customFormat="1" ht="90" customHeight="1" x14ac:dyDescent="0.25">
      <c r="A569" s="8"/>
      <c r="B569" s="19" t="s">
        <v>570</v>
      </c>
      <c r="C569" s="19" t="s">
        <v>709</v>
      </c>
      <c r="D569" s="19" t="s">
        <v>936</v>
      </c>
      <c r="E569" s="19" t="s">
        <v>971</v>
      </c>
      <c r="F569" s="20" t="s">
        <v>1036</v>
      </c>
      <c r="G569" s="20" t="s">
        <v>1290</v>
      </c>
      <c r="H569" s="19" t="s">
        <v>1455</v>
      </c>
      <c r="I569" s="19" t="s">
        <v>1459</v>
      </c>
      <c r="J569" s="19" t="s">
        <v>1469</v>
      </c>
      <c r="K569" s="19" t="s">
        <v>1335</v>
      </c>
      <c r="L569" s="21">
        <v>1</v>
      </c>
      <c r="M569" s="22">
        <v>72</v>
      </c>
      <c r="N569" s="22">
        <f t="shared" si="8"/>
        <v>72</v>
      </c>
      <c r="O569" s="23" t="s">
        <v>1345</v>
      </c>
      <c r="P569" s="24" t="s">
        <v>1366</v>
      </c>
      <c r="Q569" s="23" t="s">
        <v>1409</v>
      </c>
      <c r="R569" s="23" t="s">
        <v>1425</v>
      </c>
    </row>
    <row r="570" spans="1:18" s="4" customFormat="1" ht="90" customHeight="1" x14ac:dyDescent="0.25">
      <c r="A570" s="8"/>
      <c r="B570" s="19" t="s">
        <v>571</v>
      </c>
      <c r="C570" s="19" t="s">
        <v>709</v>
      </c>
      <c r="D570" s="19" t="s">
        <v>937</v>
      </c>
      <c r="E570" s="19" t="s">
        <v>972</v>
      </c>
      <c r="F570" s="20" t="s">
        <v>1037</v>
      </c>
      <c r="G570" s="20" t="s">
        <v>1291</v>
      </c>
      <c r="H570" s="19" t="s">
        <v>1455</v>
      </c>
      <c r="I570" s="19" t="s">
        <v>1459</v>
      </c>
      <c r="J570" s="19" t="s">
        <v>1469</v>
      </c>
      <c r="K570" s="19" t="s">
        <v>1335</v>
      </c>
      <c r="L570" s="21">
        <v>1</v>
      </c>
      <c r="M570" s="22">
        <v>72</v>
      </c>
      <c r="N570" s="22">
        <f t="shared" si="8"/>
        <v>72</v>
      </c>
      <c r="O570" s="23" t="s">
        <v>1345</v>
      </c>
      <c r="P570" s="24" t="s">
        <v>1380</v>
      </c>
      <c r="Q570" s="23" t="s">
        <v>1409</v>
      </c>
      <c r="R570" s="23" t="s">
        <v>1425</v>
      </c>
    </row>
    <row r="571" spans="1:18" s="4" customFormat="1" ht="90" customHeight="1" x14ac:dyDescent="0.25">
      <c r="A571" s="8"/>
      <c r="B571" s="19" t="s">
        <v>572</v>
      </c>
      <c r="C571" s="19" t="s">
        <v>709</v>
      </c>
      <c r="D571" s="19" t="s">
        <v>937</v>
      </c>
      <c r="E571" s="19" t="s">
        <v>971</v>
      </c>
      <c r="F571" s="20" t="s">
        <v>1036</v>
      </c>
      <c r="G571" s="20" t="s">
        <v>1291</v>
      </c>
      <c r="H571" s="19" t="s">
        <v>1455</v>
      </c>
      <c r="I571" s="19" t="s">
        <v>1459</v>
      </c>
      <c r="J571" s="19" t="s">
        <v>1469</v>
      </c>
      <c r="K571" s="19" t="s">
        <v>1331</v>
      </c>
      <c r="L571" s="21">
        <v>1</v>
      </c>
      <c r="M571" s="22">
        <v>72</v>
      </c>
      <c r="N571" s="22">
        <f t="shared" si="8"/>
        <v>72</v>
      </c>
      <c r="O571" s="23" t="s">
        <v>1345</v>
      </c>
      <c r="P571" s="24" t="s">
        <v>1380</v>
      </c>
      <c r="Q571" s="23" t="s">
        <v>1409</v>
      </c>
      <c r="R571" s="23" t="s">
        <v>1425</v>
      </c>
    </row>
    <row r="572" spans="1:18" s="4" customFormat="1" ht="90" customHeight="1" x14ac:dyDescent="0.25">
      <c r="A572" s="8"/>
      <c r="B572" s="19" t="s">
        <v>573</v>
      </c>
      <c r="C572" s="19" t="s">
        <v>709</v>
      </c>
      <c r="D572" s="19" t="s">
        <v>937</v>
      </c>
      <c r="E572" s="19" t="s">
        <v>1008</v>
      </c>
      <c r="F572" s="20" t="s">
        <v>1073</v>
      </c>
      <c r="G572" s="20" t="s">
        <v>1291</v>
      </c>
      <c r="H572" s="19" t="s">
        <v>1455</v>
      </c>
      <c r="I572" s="19" t="s">
        <v>1459</v>
      </c>
      <c r="J572" s="19" t="s">
        <v>1469</v>
      </c>
      <c r="K572" s="19" t="s">
        <v>1336</v>
      </c>
      <c r="L572" s="21">
        <v>2</v>
      </c>
      <c r="M572" s="22">
        <v>72</v>
      </c>
      <c r="N572" s="22">
        <f t="shared" si="8"/>
        <v>144</v>
      </c>
      <c r="O572" s="23" t="s">
        <v>1345</v>
      </c>
      <c r="P572" s="24" t="s">
        <v>1380</v>
      </c>
      <c r="Q572" s="23" t="s">
        <v>1409</v>
      </c>
      <c r="R572" s="23" t="s">
        <v>1425</v>
      </c>
    </row>
    <row r="573" spans="1:18" s="4" customFormat="1" ht="90" customHeight="1" x14ac:dyDescent="0.25">
      <c r="A573" s="8"/>
      <c r="B573" s="19" t="s">
        <v>574</v>
      </c>
      <c r="C573" s="19" t="s">
        <v>709</v>
      </c>
      <c r="D573" s="19" t="s">
        <v>938</v>
      </c>
      <c r="E573" s="19" t="s">
        <v>971</v>
      </c>
      <c r="F573" s="20" t="s">
        <v>1036</v>
      </c>
      <c r="G573" s="20" t="s">
        <v>1292</v>
      </c>
      <c r="H573" s="19" t="s">
        <v>1455</v>
      </c>
      <c r="I573" s="19" t="s">
        <v>1459</v>
      </c>
      <c r="J573" s="19" t="s">
        <v>1469</v>
      </c>
      <c r="K573" s="19" t="s">
        <v>1331</v>
      </c>
      <c r="L573" s="21">
        <v>1</v>
      </c>
      <c r="M573" s="22">
        <v>78</v>
      </c>
      <c r="N573" s="22">
        <f t="shared" si="8"/>
        <v>78</v>
      </c>
      <c r="O573" s="23" t="s">
        <v>1345</v>
      </c>
      <c r="P573" s="24" t="s">
        <v>1380</v>
      </c>
      <c r="Q573" s="23" t="s">
        <v>1409</v>
      </c>
      <c r="R573" s="23" t="s">
        <v>1425</v>
      </c>
    </row>
    <row r="574" spans="1:18" s="4" customFormat="1" ht="90" customHeight="1" x14ac:dyDescent="0.25">
      <c r="A574" s="8"/>
      <c r="B574" s="19" t="s">
        <v>575</v>
      </c>
      <c r="C574" s="19" t="s">
        <v>709</v>
      </c>
      <c r="D574" s="19" t="s">
        <v>939</v>
      </c>
      <c r="E574" s="19" t="s">
        <v>991</v>
      </c>
      <c r="F574" s="20" t="s">
        <v>1056</v>
      </c>
      <c r="G574" s="20" t="s">
        <v>1290</v>
      </c>
      <c r="H574" s="19" t="s">
        <v>1455</v>
      </c>
      <c r="I574" s="19" t="s">
        <v>1459</v>
      </c>
      <c r="J574" s="19" t="s">
        <v>1469</v>
      </c>
      <c r="K574" s="19" t="s">
        <v>1331</v>
      </c>
      <c r="L574" s="21">
        <v>2</v>
      </c>
      <c r="M574" s="22">
        <v>90</v>
      </c>
      <c r="N574" s="22">
        <f t="shared" si="8"/>
        <v>180</v>
      </c>
      <c r="O574" s="23" t="s">
        <v>1345</v>
      </c>
      <c r="P574" s="24" t="s">
        <v>1366</v>
      </c>
      <c r="Q574" s="23" t="s">
        <v>1409</v>
      </c>
      <c r="R574" s="23" t="s">
        <v>1425</v>
      </c>
    </row>
    <row r="575" spans="1:18" s="4" customFormat="1" ht="90" customHeight="1" x14ac:dyDescent="0.25">
      <c r="A575" s="8"/>
      <c r="B575" s="19" t="s">
        <v>576</v>
      </c>
      <c r="C575" s="19" t="s">
        <v>709</v>
      </c>
      <c r="D575" s="19" t="s">
        <v>939</v>
      </c>
      <c r="E575" s="19" t="s">
        <v>971</v>
      </c>
      <c r="F575" s="20" t="s">
        <v>1036</v>
      </c>
      <c r="G575" s="20" t="s">
        <v>1290</v>
      </c>
      <c r="H575" s="19" t="s">
        <v>1455</v>
      </c>
      <c r="I575" s="19" t="s">
        <v>1459</v>
      </c>
      <c r="J575" s="19" t="s">
        <v>1469</v>
      </c>
      <c r="K575" s="19" t="s">
        <v>1331</v>
      </c>
      <c r="L575" s="21">
        <v>4</v>
      </c>
      <c r="M575" s="22">
        <v>90</v>
      </c>
      <c r="N575" s="22">
        <f t="shared" si="8"/>
        <v>360</v>
      </c>
      <c r="O575" s="23" t="s">
        <v>1345</v>
      </c>
      <c r="P575" s="24" t="s">
        <v>1366</v>
      </c>
      <c r="Q575" s="23" t="s">
        <v>1409</v>
      </c>
      <c r="R575" s="23" t="s">
        <v>1425</v>
      </c>
    </row>
    <row r="576" spans="1:18" s="4" customFormat="1" ht="90" customHeight="1" x14ac:dyDescent="0.25">
      <c r="A576" s="8"/>
      <c r="B576" s="19" t="s">
        <v>577</v>
      </c>
      <c r="C576" s="19" t="s">
        <v>709</v>
      </c>
      <c r="D576" s="19" t="s">
        <v>940</v>
      </c>
      <c r="E576" s="19" t="s">
        <v>971</v>
      </c>
      <c r="F576" s="20" t="s">
        <v>1036</v>
      </c>
      <c r="G576" s="20" t="s">
        <v>1293</v>
      </c>
      <c r="H576" s="19" t="s">
        <v>1455</v>
      </c>
      <c r="I576" s="19" t="s">
        <v>1459</v>
      </c>
      <c r="J576" s="19" t="s">
        <v>1469</v>
      </c>
      <c r="K576" s="19" t="s">
        <v>1333</v>
      </c>
      <c r="L576" s="21">
        <v>3</v>
      </c>
      <c r="M576" s="22">
        <v>72</v>
      </c>
      <c r="N576" s="22">
        <f t="shared" si="8"/>
        <v>216</v>
      </c>
      <c r="O576" s="23" t="s">
        <v>1350</v>
      </c>
      <c r="P576" s="24" t="s">
        <v>1380</v>
      </c>
      <c r="Q576" s="23" t="s">
        <v>1409</v>
      </c>
      <c r="R576" s="23" t="s">
        <v>1425</v>
      </c>
    </row>
    <row r="577" spans="1:18" s="4" customFormat="1" ht="90" customHeight="1" x14ac:dyDescent="0.25">
      <c r="A577" s="8"/>
      <c r="B577" s="19" t="s">
        <v>578</v>
      </c>
      <c r="C577" s="19" t="s">
        <v>709</v>
      </c>
      <c r="D577" s="19" t="s">
        <v>940</v>
      </c>
      <c r="E577" s="19" t="s">
        <v>971</v>
      </c>
      <c r="F577" s="20" t="s">
        <v>1036</v>
      </c>
      <c r="G577" s="20" t="s">
        <v>1293</v>
      </c>
      <c r="H577" s="19" t="s">
        <v>1455</v>
      </c>
      <c r="I577" s="19" t="s">
        <v>1459</v>
      </c>
      <c r="J577" s="19" t="s">
        <v>1469</v>
      </c>
      <c r="K577" s="19" t="s">
        <v>1334</v>
      </c>
      <c r="L577" s="21">
        <v>1</v>
      </c>
      <c r="M577" s="22">
        <v>72</v>
      </c>
      <c r="N577" s="22">
        <f t="shared" si="8"/>
        <v>72</v>
      </c>
      <c r="O577" s="23" t="s">
        <v>1350</v>
      </c>
      <c r="P577" s="24" t="s">
        <v>1380</v>
      </c>
      <c r="Q577" s="23" t="s">
        <v>1409</v>
      </c>
      <c r="R577" s="23" t="s">
        <v>1425</v>
      </c>
    </row>
    <row r="578" spans="1:18" s="4" customFormat="1" ht="90" customHeight="1" x14ac:dyDescent="0.25">
      <c r="A578" s="8"/>
      <c r="B578" s="19" t="s">
        <v>579</v>
      </c>
      <c r="C578" s="19" t="s">
        <v>709</v>
      </c>
      <c r="D578" s="19" t="s">
        <v>941</v>
      </c>
      <c r="E578" s="19" t="s">
        <v>970</v>
      </c>
      <c r="F578" s="20" t="s">
        <v>1035</v>
      </c>
      <c r="G578" s="20" t="s">
        <v>1292</v>
      </c>
      <c r="H578" s="19" t="s">
        <v>1455</v>
      </c>
      <c r="I578" s="19" t="s">
        <v>1459</v>
      </c>
      <c r="J578" s="19" t="s">
        <v>1469</v>
      </c>
      <c r="K578" s="19" t="s">
        <v>1333</v>
      </c>
      <c r="L578" s="21">
        <v>1</v>
      </c>
      <c r="M578" s="22">
        <v>90</v>
      </c>
      <c r="N578" s="22">
        <f t="shared" ref="N578:N641" si="9">$L578*M578</f>
        <v>90</v>
      </c>
      <c r="O578" s="23" t="s">
        <v>1350</v>
      </c>
      <c r="P578" s="24" t="s">
        <v>1366</v>
      </c>
      <c r="Q578" s="23" t="s">
        <v>1409</v>
      </c>
      <c r="R578" s="23" t="s">
        <v>1425</v>
      </c>
    </row>
    <row r="579" spans="1:18" s="4" customFormat="1" ht="90" customHeight="1" x14ac:dyDescent="0.25">
      <c r="A579" s="8"/>
      <c r="B579" s="19" t="s">
        <v>580</v>
      </c>
      <c r="C579" s="19" t="s">
        <v>709</v>
      </c>
      <c r="D579" s="19" t="s">
        <v>941</v>
      </c>
      <c r="E579" s="19" t="s">
        <v>970</v>
      </c>
      <c r="F579" s="20" t="s">
        <v>1035</v>
      </c>
      <c r="G579" s="20" t="s">
        <v>1292</v>
      </c>
      <c r="H579" s="19" t="s">
        <v>1455</v>
      </c>
      <c r="I579" s="19" t="s">
        <v>1459</v>
      </c>
      <c r="J579" s="19" t="s">
        <v>1469</v>
      </c>
      <c r="K579" s="19" t="s">
        <v>1334</v>
      </c>
      <c r="L579" s="21">
        <v>1</v>
      </c>
      <c r="M579" s="22">
        <v>90</v>
      </c>
      <c r="N579" s="22">
        <f t="shared" si="9"/>
        <v>90</v>
      </c>
      <c r="O579" s="23" t="s">
        <v>1350</v>
      </c>
      <c r="P579" s="24" t="s">
        <v>1366</v>
      </c>
      <c r="Q579" s="23" t="s">
        <v>1409</v>
      </c>
      <c r="R579" s="23" t="s">
        <v>1425</v>
      </c>
    </row>
    <row r="580" spans="1:18" s="4" customFormat="1" ht="90" customHeight="1" x14ac:dyDescent="0.25">
      <c r="A580" s="8"/>
      <c r="B580" s="19" t="s">
        <v>581</v>
      </c>
      <c r="C580" s="19" t="s">
        <v>709</v>
      </c>
      <c r="D580" s="19" t="s">
        <v>942</v>
      </c>
      <c r="E580" s="19" t="s">
        <v>1026</v>
      </c>
      <c r="F580" s="20" t="s">
        <v>1091</v>
      </c>
      <c r="G580" s="20" t="s">
        <v>1294</v>
      </c>
      <c r="H580" s="19" t="s">
        <v>1455</v>
      </c>
      <c r="I580" s="19" t="s">
        <v>1459</v>
      </c>
      <c r="J580" s="19" t="s">
        <v>1469</v>
      </c>
      <c r="K580" s="19" t="s">
        <v>1336</v>
      </c>
      <c r="L580" s="21">
        <v>2</v>
      </c>
      <c r="M580" s="22">
        <v>90</v>
      </c>
      <c r="N580" s="22">
        <f t="shared" si="9"/>
        <v>180</v>
      </c>
      <c r="O580" s="23" t="s">
        <v>1345</v>
      </c>
      <c r="P580" s="24" t="s">
        <v>1380</v>
      </c>
      <c r="Q580" s="23" t="s">
        <v>1409</v>
      </c>
      <c r="R580" s="23" t="s">
        <v>1425</v>
      </c>
    </row>
    <row r="581" spans="1:18" s="4" customFormat="1" ht="90" customHeight="1" x14ac:dyDescent="0.25">
      <c r="A581" s="8"/>
      <c r="B581" s="19" t="s">
        <v>582</v>
      </c>
      <c r="C581" s="19" t="s">
        <v>709</v>
      </c>
      <c r="D581" s="19" t="s">
        <v>943</v>
      </c>
      <c r="E581" s="19" t="s">
        <v>991</v>
      </c>
      <c r="F581" s="20" t="s">
        <v>1056</v>
      </c>
      <c r="G581" s="20" t="s">
        <v>1295</v>
      </c>
      <c r="H581" s="19" t="s">
        <v>1455</v>
      </c>
      <c r="I581" s="19" t="s">
        <v>1459</v>
      </c>
      <c r="J581" s="19" t="s">
        <v>1469</v>
      </c>
      <c r="K581" s="19" t="s">
        <v>1335</v>
      </c>
      <c r="L581" s="21">
        <v>1</v>
      </c>
      <c r="M581" s="22">
        <v>84</v>
      </c>
      <c r="N581" s="22">
        <f t="shared" si="9"/>
        <v>84</v>
      </c>
      <c r="O581" s="23" t="s">
        <v>1345</v>
      </c>
      <c r="P581" s="24" t="s">
        <v>1366</v>
      </c>
      <c r="Q581" s="23" t="s">
        <v>1409</v>
      </c>
      <c r="R581" s="23" t="s">
        <v>1425</v>
      </c>
    </row>
    <row r="582" spans="1:18" s="4" customFormat="1" ht="90" customHeight="1" x14ac:dyDescent="0.25">
      <c r="A582" s="8"/>
      <c r="B582" s="19" t="s">
        <v>583</v>
      </c>
      <c r="C582" s="19" t="s">
        <v>709</v>
      </c>
      <c r="D582" s="19" t="s">
        <v>944</v>
      </c>
      <c r="E582" s="19" t="s">
        <v>992</v>
      </c>
      <c r="F582" s="20" t="s">
        <v>1057</v>
      </c>
      <c r="G582" s="20" t="s">
        <v>1296</v>
      </c>
      <c r="H582" s="19" t="s">
        <v>1455</v>
      </c>
      <c r="I582" s="19" t="s">
        <v>1459</v>
      </c>
      <c r="J582" s="19" t="s">
        <v>1476</v>
      </c>
      <c r="K582" s="19" t="s">
        <v>1330</v>
      </c>
      <c r="L582" s="21">
        <v>1</v>
      </c>
      <c r="M582" s="22">
        <v>48</v>
      </c>
      <c r="N582" s="22">
        <f t="shared" si="9"/>
        <v>48</v>
      </c>
      <c r="O582" s="23" t="s">
        <v>1350</v>
      </c>
      <c r="P582" s="24" t="s">
        <v>1366</v>
      </c>
      <c r="Q582" s="23" t="s">
        <v>1409</v>
      </c>
      <c r="R582" s="23" t="s">
        <v>1426</v>
      </c>
    </row>
    <row r="583" spans="1:18" s="4" customFormat="1" ht="90" customHeight="1" x14ac:dyDescent="0.25">
      <c r="A583" s="8"/>
      <c r="B583" s="19" t="s">
        <v>584</v>
      </c>
      <c r="C583" s="19" t="s">
        <v>709</v>
      </c>
      <c r="D583" s="19" t="s">
        <v>944</v>
      </c>
      <c r="E583" s="19" t="s">
        <v>992</v>
      </c>
      <c r="F583" s="20" t="s">
        <v>1057</v>
      </c>
      <c r="G583" s="20" t="s">
        <v>1296</v>
      </c>
      <c r="H583" s="19" t="s">
        <v>1455</v>
      </c>
      <c r="I583" s="19" t="s">
        <v>1459</v>
      </c>
      <c r="J583" s="19" t="s">
        <v>1476</v>
      </c>
      <c r="K583" s="19" t="s">
        <v>1331</v>
      </c>
      <c r="L583" s="21">
        <v>1</v>
      </c>
      <c r="M583" s="22">
        <v>48</v>
      </c>
      <c r="N583" s="22">
        <f t="shared" si="9"/>
        <v>48</v>
      </c>
      <c r="O583" s="23" t="s">
        <v>1350</v>
      </c>
      <c r="P583" s="24" t="s">
        <v>1366</v>
      </c>
      <c r="Q583" s="23" t="s">
        <v>1409</v>
      </c>
      <c r="R583" s="23" t="s">
        <v>1426</v>
      </c>
    </row>
    <row r="584" spans="1:18" s="4" customFormat="1" ht="90" customHeight="1" x14ac:dyDescent="0.25">
      <c r="A584" s="8"/>
      <c r="B584" s="19" t="s">
        <v>585</v>
      </c>
      <c r="C584" s="19" t="s">
        <v>709</v>
      </c>
      <c r="D584" s="19" t="s">
        <v>944</v>
      </c>
      <c r="E584" s="19" t="s">
        <v>992</v>
      </c>
      <c r="F584" s="20" t="s">
        <v>1057</v>
      </c>
      <c r="G584" s="20" t="s">
        <v>1296</v>
      </c>
      <c r="H584" s="19" t="s">
        <v>1455</v>
      </c>
      <c r="I584" s="19" t="s">
        <v>1459</v>
      </c>
      <c r="J584" s="19" t="s">
        <v>1476</v>
      </c>
      <c r="K584" s="19" t="s">
        <v>1332</v>
      </c>
      <c r="L584" s="21">
        <v>3</v>
      </c>
      <c r="M584" s="22">
        <v>48</v>
      </c>
      <c r="N584" s="22">
        <f t="shared" si="9"/>
        <v>144</v>
      </c>
      <c r="O584" s="23" t="s">
        <v>1350</v>
      </c>
      <c r="P584" s="24" t="s">
        <v>1366</v>
      </c>
      <c r="Q584" s="23" t="s">
        <v>1409</v>
      </c>
      <c r="R584" s="23" t="s">
        <v>1426</v>
      </c>
    </row>
    <row r="585" spans="1:18" s="4" customFormat="1" ht="90" customHeight="1" x14ac:dyDescent="0.25">
      <c r="A585" s="8"/>
      <c r="B585" s="19" t="s">
        <v>586</v>
      </c>
      <c r="C585" s="19" t="s">
        <v>709</v>
      </c>
      <c r="D585" s="19" t="s">
        <v>944</v>
      </c>
      <c r="E585" s="19" t="s">
        <v>992</v>
      </c>
      <c r="F585" s="20" t="s">
        <v>1057</v>
      </c>
      <c r="G585" s="20" t="s">
        <v>1296</v>
      </c>
      <c r="H585" s="19" t="s">
        <v>1455</v>
      </c>
      <c r="I585" s="19" t="s">
        <v>1459</v>
      </c>
      <c r="J585" s="19" t="s">
        <v>1476</v>
      </c>
      <c r="K585" s="19" t="s">
        <v>1333</v>
      </c>
      <c r="L585" s="21">
        <v>2</v>
      </c>
      <c r="M585" s="22">
        <v>48</v>
      </c>
      <c r="N585" s="22">
        <f t="shared" si="9"/>
        <v>96</v>
      </c>
      <c r="O585" s="23" t="s">
        <v>1350</v>
      </c>
      <c r="P585" s="24" t="s">
        <v>1366</v>
      </c>
      <c r="Q585" s="23" t="s">
        <v>1409</v>
      </c>
      <c r="R585" s="23" t="s">
        <v>1426</v>
      </c>
    </row>
    <row r="586" spans="1:18" s="4" customFormat="1" ht="90" customHeight="1" x14ac:dyDescent="0.25">
      <c r="A586" s="8"/>
      <c r="B586" s="19" t="s">
        <v>587</v>
      </c>
      <c r="C586" s="19" t="s">
        <v>709</v>
      </c>
      <c r="D586" s="19" t="s">
        <v>944</v>
      </c>
      <c r="E586" s="19" t="s">
        <v>991</v>
      </c>
      <c r="F586" s="20" t="s">
        <v>1056</v>
      </c>
      <c r="G586" s="20" t="s">
        <v>1296</v>
      </c>
      <c r="H586" s="19" t="s">
        <v>1455</v>
      </c>
      <c r="I586" s="19" t="s">
        <v>1459</v>
      </c>
      <c r="J586" s="19" t="s">
        <v>1476</v>
      </c>
      <c r="K586" s="19" t="s">
        <v>1331</v>
      </c>
      <c r="L586" s="21">
        <v>2</v>
      </c>
      <c r="M586" s="22">
        <v>48</v>
      </c>
      <c r="N586" s="22">
        <f t="shared" si="9"/>
        <v>96</v>
      </c>
      <c r="O586" s="23" t="s">
        <v>1350</v>
      </c>
      <c r="P586" s="24" t="s">
        <v>1366</v>
      </c>
      <c r="Q586" s="23" t="s">
        <v>1409</v>
      </c>
      <c r="R586" s="23" t="s">
        <v>1426</v>
      </c>
    </row>
    <row r="587" spans="1:18" s="4" customFormat="1" ht="90" customHeight="1" x14ac:dyDescent="0.25">
      <c r="A587" s="8"/>
      <c r="B587" s="19" t="s">
        <v>588</v>
      </c>
      <c r="C587" s="19" t="s">
        <v>709</v>
      </c>
      <c r="D587" s="19" t="s">
        <v>944</v>
      </c>
      <c r="E587" s="19" t="s">
        <v>991</v>
      </c>
      <c r="F587" s="20" t="s">
        <v>1056</v>
      </c>
      <c r="G587" s="20" t="s">
        <v>1296</v>
      </c>
      <c r="H587" s="19" t="s">
        <v>1455</v>
      </c>
      <c r="I587" s="19" t="s">
        <v>1459</v>
      </c>
      <c r="J587" s="19" t="s">
        <v>1476</v>
      </c>
      <c r="K587" s="19" t="s">
        <v>1332</v>
      </c>
      <c r="L587" s="21">
        <v>1</v>
      </c>
      <c r="M587" s="22">
        <v>48</v>
      </c>
      <c r="N587" s="22">
        <f t="shared" si="9"/>
        <v>48</v>
      </c>
      <c r="O587" s="23" t="s">
        <v>1350</v>
      </c>
      <c r="P587" s="24" t="s">
        <v>1366</v>
      </c>
      <c r="Q587" s="23" t="s">
        <v>1409</v>
      </c>
      <c r="R587" s="23" t="s">
        <v>1426</v>
      </c>
    </row>
    <row r="588" spans="1:18" s="4" customFormat="1" ht="90" customHeight="1" x14ac:dyDescent="0.25">
      <c r="A588" s="8"/>
      <c r="B588" s="19" t="s">
        <v>589</v>
      </c>
      <c r="C588" s="19" t="s">
        <v>709</v>
      </c>
      <c r="D588" s="19" t="s">
        <v>945</v>
      </c>
      <c r="E588" s="19" t="s">
        <v>969</v>
      </c>
      <c r="F588" s="20" t="s">
        <v>1034</v>
      </c>
      <c r="G588" s="20" t="s">
        <v>1297</v>
      </c>
      <c r="H588" s="19" t="s">
        <v>1455</v>
      </c>
      <c r="I588" s="19" t="s">
        <v>1459</v>
      </c>
      <c r="J588" s="19" t="s">
        <v>1476</v>
      </c>
      <c r="K588" s="19" t="s">
        <v>1331</v>
      </c>
      <c r="L588" s="21">
        <v>1</v>
      </c>
      <c r="M588" s="22">
        <v>54</v>
      </c>
      <c r="N588" s="22">
        <f t="shared" si="9"/>
        <v>54</v>
      </c>
      <c r="O588" s="23" t="s">
        <v>1345</v>
      </c>
      <c r="P588" s="24" t="s">
        <v>1366</v>
      </c>
      <c r="Q588" s="23" t="s">
        <v>1409</v>
      </c>
      <c r="R588" s="23" t="s">
        <v>1426</v>
      </c>
    </row>
    <row r="589" spans="1:18" s="4" customFormat="1" ht="90" customHeight="1" x14ac:dyDescent="0.25">
      <c r="A589" s="8"/>
      <c r="B589" s="19" t="s">
        <v>590</v>
      </c>
      <c r="C589" s="19" t="s">
        <v>709</v>
      </c>
      <c r="D589" s="19" t="s">
        <v>945</v>
      </c>
      <c r="E589" s="19" t="s">
        <v>969</v>
      </c>
      <c r="F589" s="20" t="s">
        <v>1034</v>
      </c>
      <c r="G589" s="20" t="s">
        <v>1297</v>
      </c>
      <c r="H589" s="19" t="s">
        <v>1455</v>
      </c>
      <c r="I589" s="19" t="s">
        <v>1459</v>
      </c>
      <c r="J589" s="19" t="s">
        <v>1476</v>
      </c>
      <c r="K589" s="19" t="s">
        <v>1335</v>
      </c>
      <c r="L589" s="21">
        <v>1</v>
      </c>
      <c r="M589" s="22">
        <v>54</v>
      </c>
      <c r="N589" s="22">
        <f t="shared" si="9"/>
        <v>54</v>
      </c>
      <c r="O589" s="23" t="s">
        <v>1345</v>
      </c>
      <c r="P589" s="24" t="s">
        <v>1366</v>
      </c>
      <c r="Q589" s="23" t="s">
        <v>1409</v>
      </c>
      <c r="R589" s="23" t="s">
        <v>1426</v>
      </c>
    </row>
    <row r="590" spans="1:18" s="4" customFormat="1" ht="90" customHeight="1" x14ac:dyDescent="0.25">
      <c r="A590" s="8"/>
      <c r="B590" s="19" t="s">
        <v>591</v>
      </c>
      <c r="C590" s="19" t="s">
        <v>709</v>
      </c>
      <c r="D590" s="19" t="s">
        <v>945</v>
      </c>
      <c r="E590" s="19" t="s">
        <v>970</v>
      </c>
      <c r="F590" s="20" t="s">
        <v>1035</v>
      </c>
      <c r="G590" s="20" t="s">
        <v>1297</v>
      </c>
      <c r="H590" s="19" t="s">
        <v>1455</v>
      </c>
      <c r="I590" s="19" t="s">
        <v>1459</v>
      </c>
      <c r="J590" s="19" t="s">
        <v>1476</v>
      </c>
      <c r="K590" s="19" t="s">
        <v>1331</v>
      </c>
      <c r="L590" s="21">
        <v>1</v>
      </c>
      <c r="M590" s="22">
        <v>54</v>
      </c>
      <c r="N590" s="22">
        <f t="shared" si="9"/>
        <v>54</v>
      </c>
      <c r="O590" s="23" t="s">
        <v>1345</v>
      </c>
      <c r="P590" s="24" t="s">
        <v>1366</v>
      </c>
      <c r="Q590" s="23" t="s">
        <v>1409</v>
      </c>
      <c r="R590" s="23" t="s">
        <v>1426</v>
      </c>
    </row>
    <row r="591" spans="1:18" s="4" customFormat="1" ht="90" customHeight="1" x14ac:dyDescent="0.25">
      <c r="A591" s="8"/>
      <c r="B591" s="19" t="s">
        <v>592</v>
      </c>
      <c r="C591" s="19" t="s">
        <v>709</v>
      </c>
      <c r="D591" s="19" t="s">
        <v>945</v>
      </c>
      <c r="E591" s="19" t="s">
        <v>970</v>
      </c>
      <c r="F591" s="20" t="s">
        <v>1035</v>
      </c>
      <c r="G591" s="20" t="s">
        <v>1297</v>
      </c>
      <c r="H591" s="19" t="s">
        <v>1455</v>
      </c>
      <c r="I591" s="19" t="s">
        <v>1459</v>
      </c>
      <c r="J591" s="19" t="s">
        <v>1476</v>
      </c>
      <c r="K591" s="19" t="s">
        <v>1335</v>
      </c>
      <c r="L591" s="21">
        <v>1</v>
      </c>
      <c r="M591" s="22">
        <v>54</v>
      </c>
      <c r="N591" s="22">
        <f t="shared" si="9"/>
        <v>54</v>
      </c>
      <c r="O591" s="23" t="s">
        <v>1345</v>
      </c>
      <c r="P591" s="24" t="s">
        <v>1366</v>
      </c>
      <c r="Q591" s="23" t="s">
        <v>1409</v>
      </c>
      <c r="R591" s="23" t="s">
        <v>1426</v>
      </c>
    </row>
    <row r="592" spans="1:18" s="4" customFormat="1" ht="90" customHeight="1" x14ac:dyDescent="0.25">
      <c r="A592" s="8"/>
      <c r="B592" s="19" t="s">
        <v>593</v>
      </c>
      <c r="C592" s="19" t="s">
        <v>709</v>
      </c>
      <c r="D592" s="19" t="s">
        <v>945</v>
      </c>
      <c r="E592" s="19" t="s">
        <v>1031</v>
      </c>
      <c r="F592" s="20" t="s">
        <v>1096</v>
      </c>
      <c r="G592" s="20" t="s">
        <v>1297</v>
      </c>
      <c r="H592" s="19" t="s">
        <v>1455</v>
      </c>
      <c r="I592" s="19" t="s">
        <v>1459</v>
      </c>
      <c r="J592" s="19" t="s">
        <v>1476</v>
      </c>
      <c r="K592" s="19" t="s">
        <v>1335</v>
      </c>
      <c r="L592" s="21">
        <v>1</v>
      </c>
      <c r="M592" s="22">
        <v>54</v>
      </c>
      <c r="N592" s="22">
        <f t="shared" si="9"/>
        <v>54</v>
      </c>
      <c r="O592" s="23" t="s">
        <v>1345</v>
      </c>
      <c r="P592" s="24" t="s">
        <v>1366</v>
      </c>
      <c r="Q592" s="23" t="s">
        <v>1409</v>
      </c>
      <c r="R592" s="23" t="s">
        <v>1426</v>
      </c>
    </row>
    <row r="593" spans="1:18" s="4" customFormat="1" ht="90" customHeight="1" x14ac:dyDescent="0.25">
      <c r="A593" s="8"/>
      <c r="B593" s="19" t="s">
        <v>594</v>
      </c>
      <c r="C593" s="19" t="s">
        <v>709</v>
      </c>
      <c r="D593" s="19" t="s">
        <v>945</v>
      </c>
      <c r="E593" s="19" t="s">
        <v>991</v>
      </c>
      <c r="F593" s="20" t="s">
        <v>1056</v>
      </c>
      <c r="G593" s="20" t="s">
        <v>1297</v>
      </c>
      <c r="H593" s="19" t="s">
        <v>1455</v>
      </c>
      <c r="I593" s="19" t="s">
        <v>1459</v>
      </c>
      <c r="J593" s="19" t="s">
        <v>1476</v>
      </c>
      <c r="K593" s="19" t="s">
        <v>1331</v>
      </c>
      <c r="L593" s="21">
        <v>1</v>
      </c>
      <c r="M593" s="22">
        <v>54</v>
      </c>
      <c r="N593" s="22">
        <f t="shared" si="9"/>
        <v>54</v>
      </c>
      <c r="O593" s="23" t="s">
        <v>1345</v>
      </c>
      <c r="P593" s="24" t="s">
        <v>1366</v>
      </c>
      <c r="Q593" s="23" t="s">
        <v>1409</v>
      </c>
      <c r="R593" s="23" t="s">
        <v>1426</v>
      </c>
    </row>
    <row r="594" spans="1:18" s="4" customFormat="1" ht="90" customHeight="1" x14ac:dyDescent="0.25">
      <c r="A594" s="8"/>
      <c r="B594" s="19" t="s">
        <v>595</v>
      </c>
      <c r="C594" s="19" t="s">
        <v>709</v>
      </c>
      <c r="D594" s="19" t="s">
        <v>945</v>
      </c>
      <c r="E594" s="19" t="s">
        <v>991</v>
      </c>
      <c r="F594" s="20" t="s">
        <v>1056</v>
      </c>
      <c r="G594" s="20" t="s">
        <v>1297</v>
      </c>
      <c r="H594" s="19" t="s">
        <v>1455</v>
      </c>
      <c r="I594" s="19" t="s">
        <v>1459</v>
      </c>
      <c r="J594" s="19" t="s">
        <v>1476</v>
      </c>
      <c r="K594" s="19" t="s">
        <v>1335</v>
      </c>
      <c r="L594" s="21">
        <v>1</v>
      </c>
      <c r="M594" s="22">
        <v>54</v>
      </c>
      <c r="N594" s="22">
        <f t="shared" si="9"/>
        <v>54</v>
      </c>
      <c r="O594" s="23" t="s">
        <v>1345</v>
      </c>
      <c r="P594" s="24" t="s">
        <v>1366</v>
      </c>
      <c r="Q594" s="23" t="s">
        <v>1409</v>
      </c>
      <c r="R594" s="23" t="s">
        <v>1426</v>
      </c>
    </row>
    <row r="595" spans="1:18" s="4" customFormat="1" ht="90" customHeight="1" x14ac:dyDescent="0.25">
      <c r="A595" s="8"/>
      <c r="B595" s="19" t="s">
        <v>596</v>
      </c>
      <c r="C595" s="19" t="s">
        <v>709</v>
      </c>
      <c r="D595" s="19" t="s">
        <v>946</v>
      </c>
      <c r="E595" s="19" t="s">
        <v>984</v>
      </c>
      <c r="F595" s="20" t="s">
        <v>1049</v>
      </c>
      <c r="G595" s="20" t="s">
        <v>1298</v>
      </c>
      <c r="H595" s="19" t="s">
        <v>1455</v>
      </c>
      <c r="I595" s="19" t="s">
        <v>1459</v>
      </c>
      <c r="J595" s="19" t="s">
        <v>1476</v>
      </c>
      <c r="K595" s="19" t="s">
        <v>1331</v>
      </c>
      <c r="L595" s="21">
        <v>1</v>
      </c>
      <c r="M595" s="22">
        <v>54</v>
      </c>
      <c r="N595" s="22">
        <f t="shared" si="9"/>
        <v>54</v>
      </c>
      <c r="O595" s="23" t="s">
        <v>1350</v>
      </c>
      <c r="P595" s="24" t="s">
        <v>1366</v>
      </c>
      <c r="Q595" s="23" t="s">
        <v>1409</v>
      </c>
      <c r="R595" s="23" t="s">
        <v>1426</v>
      </c>
    </row>
    <row r="596" spans="1:18" s="4" customFormat="1" ht="90" customHeight="1" x14ac:dyDescent="0.25">
      <c r="A596" s="8"/>
      <c r="B596" s="19" t="s">
        <v>597</v>
      </c>
      <c r="C596" s="19" t="s">
        <v>709</v>
      </c>
      <c r="D596" s="19" t="s">
        <v>947</v>
      </c>
      <c r="E596" s="19" t="s">
        <v>991</v>
      </c>
      <c r="F596" s="20" t="s">
        <v>1056</v>
      </c>
      <c r="G596" s="20" t="s">
        <v>1299</v>
      </c>
      <c r="H596" s="19" t="s">
        <v>1455</v>
      </c>
      <c r="I596" s="19" t="s">
        <v>1459</v>
      </c>
      <c r="J596" s="19" t="s">
        <v>1476</v>
      </c>
      <c r="K596" s="19" t="s">
        <v>1333</v>
      </c>
      <c r="L596" s="21">
        <v>2</v>
      </c>
      <c r="M596" s="22">
        <v>60</v>
      </c>
      <c r="N596" s="22">
        <f t="shared" si="9"/>
        <v>120</v>
      </c>
      <c r="O596" s="23" t="s">
        <v>1345</v>
      </c>
      <c r="P596" s="24" t="s">
        <v>1366</v>
      </c>
      <c r="Q596" s="23" t="s">
        <v>1409</v>
      </c>
      <c r="R596" s="23" t="s">
        <v>1426</v>
      </c>
    </row>
    <row r="597" spans="1:18" s="4" customFormat="1" ht="90" customHeight="1" x14ac:dyDescent="0.25">
      <c r="A597" s="8"/>
      <c r="B597" s="19" t="s">
        <v>598</v>
      </c>
      <c r="C597" s="19" t="s">
        <v>709</v>
      </c>
      <c r="D597" s="19" t="s">
        <v>948</v>
      </c>
      <c r="E597" s="19" t="s">
        <v>971</v>
      </c>
      <c r="F597" s="20" t="s">
        <v>1036</v>
      </c>
      <c r="G597" s="20" t="s">
        <v>1299</v>
      </c>
      <c r="H597" s="19" t="s">
        <v>1455</v>
      </c>
      <c r="I597" s="19" t="s">
        <v>1459</v>
      </c>
      <c r="J597" s="19" t="s">
        <v>1476</v>
      </c>
      <c r="K597" s="19" t="s">
        <v>1330</v>
      </c>
      <c r="L597" s="21">
        <v>3</v>
      </c>
      <c r="M597" s="22">
        <v>72</v>
      </c>
      <c r="N597" s="22">
        <f t="shared" si="9"/>
        <v>216</v>
      </c>
      <c r="O597" s="23" t="s">
        <v>1345</v>
      </c>
      <c r="P597" s="24" t="s">
        <v>1366</v>
      </c>
      <c r="Q597" s="23" t="s">
        <v>1409</v>
      </c>
      <c r="R597" s="23" t="s">
        <v>1426</v>
      </c>
    </row>
    <row r="598" spans="1:18" s="4" customFormat="1" ht="90" customHeight="1" x14ac:dyDescent="0.25">
      <c r="A598" s="8"/>
      <c r="B598" s="19" t="s">
        <v>599</v>
      </c>
      <c r="C598" s="19" t="s">
        <v>709</v>
      </c>
      <c r="D598" s="19" t="s">
        <v>948</v>
      </c>
      <c r="E598" s="19" t="s">
        <v>971</v>
      </c>
      <c r="F598" s="20" t="s">
        <v>1036</v>
      </c>
      <c r="G598" s="20" t="s">
        <v>1299</v>
      </c>
      <c r="H598" s="19" t="s">
        <v>1455</v>
      </c>
      <c r="I598" s="19" t="s">
        <v>1459</v>
      </c>
      <c r="J598" s="19" t="s">
        <v>1476</v>
      </c>
      <c r="K598" s="19" t="s">
        <v>1335</v>
      </c>
      <c r="L598" s="21">
        <v>4</v>
      </c>
      <c r="M598" s="22">
        <v>72</v>
      </c>
      <c r="N598" s="22">
        <f t="shared" si="9"/>
        <v>288</v>
      </c>
      <c r="O598" s="23" t="s">
        <v>1345</v>
      </c>
      <c r="P598" s="24" t="s">
        <v>1366</v>
      </c>
      <c r="Q598" s="23" t="s">
        <v>1409</v>
      </c>
      <c r="R598" s="23" t="s">
        <v>1426</v>
      </c>
    </row>
    <row r="599" spans="1:18" s="4" customFormat="1" x14ac:dyDescent="0.25">
      <c r="A599" s="8"/>
      <c r="B599" s="19" t="s">
        <v>600</v>
      </c>
      <c r="C599" s="19" t="s">
        <v>709</v>
      </c>
      <c r="D599" s="19" t="s">
        <v>949</v>
      </c>
      <c r="E599" s="19" t="s">
        <v>969</v>
      </c>
      <c r="F599" s="20" t="s">
        <v>1034</v>
      </c>
      <c r="G599" s="20" t="s">
        <v>1300</v>
      </c>
      <c r="H599" s="19" t="s">
        <v>1455</v>
      </c>
      <c r="I599" s="19" t="s">
        <v>1459</v>
      </c>
      <c r="J599" s="19" t="s">
        <v>1310</v>
      </c>
      <c r="K599" s="19" t="s">
        <v>1331</v>
      </c>
      <c r="L599" s="21">
        <v>1</v>
      </c>
      <c r="M599" s="22">
        <v>30</v>
      </c>
      <c r="N599" s="22">
        <f t="shared" si="9"/>
        <v>30</v>
      </c>
      <c r="O599" s="23" t="s">
        <v>1345</v>
      </c>
      <c r="P599" s="24" t="s">
        <v>1366</v>
      </c>
      <c r="Q599" s="23" t="s">
        <v>1409</v>
      </c>
      <c r="R599" s="23" t="s">
        <v>1418</v>
      </c>
    </row>
    <row r="600" spans="1:18" s="4" customFormat="1" x14ac:dyDescent="0.25">
      <c r="A600" s="8"/>
      <c r="B600" s="19" t="s">
        <v>601</v>
      </c>
      <c r="C600" s="19" t="s">
        <v>709</v>
      </c>
      <c r="D600" s="19" t="s">
        <v>949</v>
      </c>
      <c r="E600" s="19" t="s">
        <v>969</v>
      </c>
      <c r="F600" s="20" t="s">
        <v>1034</v>
      </c>
      <c r="G600" s="20" t="s">
        <v>1300</v>
      </c>
      <c r="H600" s="19" t="s">
        <v>1455</v>
      </c>
      <c r="I600" s="19" t="s">
        <v>1459</v>
      </c>
      <c r="J600" s="19" t="s">
        <v>1310</v>
      </c>
      <c r="K600" s="19" t="s">
        <v>1335</v>
      </c>
      <c r="L600" s="21">
        <v>1</v>
      </c>
      <c r="M600" s="22">
        <v>30</v>
      </c>
      <c r="N600" s="22">
        <f t="shared" si="9"/>
        <v>30</v>
      </c>
      <c r="O600" s="23" t="s">
        <v>1345</v>
      </c>
      <c r="P600" s="24" t="s">
        <v>1366</v>
      </c>
      <c r="Q600" s="23" t="s">
        <v>1409</v>
      </c>
      <c r="R600" s="23" t="s">
        <v>1418</v>
      </c>
    </row>
    <row r="601" spans="1:18" s="4" customFormat="1" x14ac:dyDescent="0.25">
      <c r="A601" s="8"/>
      <c r="B601" s="19" t="s">
        <v>602</v>
      </c>
      <c r="C601" s="19" t="s">
        <v>709</v>
      </c>
      <c r="D601" s="19" t="s">
        <v>949</v>
      </c>
      <c r="E601" s="19" t="s">
        <v>970</v>
      </c>
      <c r="F601" s="20" t="s">
        <v>1035</v>
      </c>
      <c r="G601" s="20" t="s">
        <v>1300</v>
      </c>
      <c r="H601" s="19" t="s">
        <v>1455</v>
      </c>
      <c r="I601" s="19" t="s">
        <v>1459</v>
      </c>
      <c r="J601" s="19" t="s">
        <v>1310</v>
      </c>
      <c r="K601" s="19" t="s">
        <v>1331</v>
      </c>
      <c r="L601" s="21">
        <v>1</v>
      </c>
      <c r="M601" s="22">
        <v>30</v>
      </c>
      <c r="N601" s="22">
        <f t="shared" si="9"/>
        <v>30</v>
      </c>
      <c r="O601" s="23" t="s">
        <v>1345</v>
      </c>
      <c r="P601" s="24" t="s">
        <v>1366</v>
      </c>
      <c r="Q601" s="23" t="s">
        <v>1409</v>
      </c>
      <c r="R601" s="23" t="s">
        <v>1418</v>
      </c>
    </row>
    <row r="602" spans="1:18" s="4" customFormat="1" x14ac:dyDescent="0.25">
      <c r="A602" s="8"/>
      <c r="B602" s="19" t="s">
        <v>603</v>
      </c>
      <c r="C602" s="19" t="s">
        <v>709</v>
      </c>
      <c r="D602" s="19" t="s">
        <v>949</v>
      </c>
      <c r="E602" s="19" t="s">
        <v>1031</v>
      </c>
      <c r="F602" s="20" t="s">
        <v>1096</v>
      </c>
      <c r="G602" s="20" t="s">
        <v>1300</v>
      </c>
      <c r="H602" s="19" t="s">
        <v>1455</v>
      </c>
      <c r="I602" s="19" t="s">
        <v>1459</v>
      </c>
      <c r="J602" s="19" t="s">
        <v>1310</v>
      </c>
      <c r="K602" s="19" t="s">
        <v>1331</v>
      </c>
      <c r="L602" s="21">
        <v>1</v>
      </c>
      <c r="M602" s="22">
        <v>30</v>
      </c>
      <c r="N602" s="22">
        <f t="shared" si="9"/>
        <v>30</v>
      </c>
      <c r="O602" s="23" t="s">
        <v>1345</v>
      </c>
      <c r="P602" s="24" t="s">
        <v>1366</v>
      </c>
      <c r="Q602" s="23" t="s">
        <v>1409</v>
      </c>
      <c r="R602" s="23" t="s">
        <v>1418</v>
      </c>
    </row>
    <row r="603" spans="1:18" s="4" customFormat="1" x14ac:dyDescent="0.25">
      <c r="A603" s="8"/>
      <c r="B603" s="19" t="s">
        <v>604</v>
      </c>
      <c r="C603" s="19" t="s">
        <v>709</v>
      </c>
      <c r="D603" s="19" t="s">
        <v>949</v>
      </c>
      <c r="E603" s="19" t="s">
        <v>1031</v>
      </c>
      <c r="F603" s="20" t="s">
        <v>1096</v>
      </c>
      <c r="G603" s="20" t="s">
        <v>1300</v>
      </c>
      <c r="H603" s="19" t="s">
        <v>1455</v>
      </c>
      <c r="I603" s="19" t="s">
        <v>1459</v>
      </c>
      <c r="J603" s="19" t="s">
        <v>1310</v>
      </c>
      <c r="K603" s="19" t="s">
        <v>1335</v>
      </c>
      <c r="L603" s="21">
        <v>1</v>
      </c>
      <c r="M603" s="22">
        <v>30</v>
      </c>
      <c r="N603" s="22">
        <f t="shared" si="9"/>
        <v>30</v>
      </c>
      <c r="O603" s="23" t="s">
        <v>1345</v>
      </c>
      <c r="P603" s="24" t="s">
        <v>1366</v>
      </c>
      <c r="Q603" s="23" t="s">
        <v>1409</v>
      </c>
      <c r="R603" s="23" t="s">
        <v>1418</v>
      </c>
    </row>
    <row r="604" spans="1:18" s="4" customFormat="1" ht="90" customHeight="1" x14ac:dyDescent="0.25">
      <c r="A604" s="8"/>
      <c r="B604" s="19" t="s">
        <v>605</v>
      </c>
      <c r="C604" s="19" t="s">
        <v>709</v>
      </c>
      <c r="D604" s="19" t="s">
        <v>949</v>
      </c>
      <c r="E604" s="19" t="s">
        <v>992</v>
      </c>
      <c r="F604" s="20" t="s">
        <v>1057</v>
      </c>
      <c r="G604" s="20" t="s">
        <v>1300</v>
      </c>
      <c r="H604" s="19" t="s">
        <v>1455</v>
      </c>
      <c r="I604" s="19" t="s">
        <v>1459</v>
      </c>
      <c r="J604" s="19" t="s">
        <v>1310</v>
      </c>
      <c r="K604" s="19" t="s">
        <v>1335</v>
      </c>
      <c r="L604" s="21">
        <v>1</v>
      </c>
      <c r="M604" s="22">
        <v>30</v>
      </c>
      <c r="N604" s="22">
        <f t="shared" si="9"/>
        <v>30</v>
      </c>
      <c r="O604" s="23" t="s">
        <v>1345</v>
      </c>
      <c r="P604" s="24" t="s">
        <v>1366</v>
      </c>
      <c r="Q604" s="23" t="s">
        <v>1409</v>
      </c>
      <c r="R604" s="23" t="s">
        <v>1418</v>
      </c>
    </row>
    <row r="605" spans="1:18" s="4" customFormat="1" x14ac:dyDescent="0.25">
      <c r="A605" s="8"/>
      <c r="B605" s="19" t="s">
        <v>606</v>
      </c>
      <c r="C605" s="19" t="s">
        <v>709</v>
      </c>
      <c r="D605" s="19" t="s">
        <v>949</v>
      </c>
      <c r="E605" s="19" t="s">
        <v>991</v>
      </c>
      <c r="F605" s="20" t="s">
        <v>1056</v>
      </c>
      <c r="G605" s="20" t="s">
        <v>1300</v>
      </c>
      <c r="H605" s="19" t="s">
        <v>1455</v>
      </c>
      <c r="I605" s="19" t="s">
        <v>1459</v>
      </c>
      <c r="J605" s="19" t="s">
        <v>1310</v>
      </c>
      <c r="K605" s="19" t="s">
        <v>1331</v>
      </c>
      <c r="L605" s="21">
        <v>1</v>
      </c>
      <c r="M605" s="22">
        <v>30</v>
      </c>
      <c r="N605" s="22">
        <f t="shared" si="9"/>
        <v>30</v>
      </c>
      <c r="O605" s="23" t="s">
        <v>1345</v>
      </c>
      <c r="P605" s="24" t="s">
        <v>1366</v>
      </c>
      <c r="Q605" s="23" t="s">
        <v>1409</v>
      </c>
      <c r="R605" s="23" t="s">
        <v>1418</v>
      </c>
    </row>
    <row r="606" spans="1:18" s="4" customFormat="1" x14ac:dyDescent="0.25">
      <c r="A606" s="8"/>
      <c r="B606" s="19" t="s">
        <v>607</v>
      </c>
      <c r="C606" s="19" t="s">
        <v>709</v>
      </c>
      <c r="D606" s="19" t="s">
        <v>949</v>
      </c>
      <c r="E606" s="19" t="s">
        <v>991</v>
      </c>
      <c r="F606" s="20" t="s">
        <v>1056</v>
      </c>
      <c r="G606" s="20" t="s">
        <v>1300</v>
      </c>
      <c r="H606" s="19" t="s">
        <v>1455</v>
      </c>
      <c r="I606" s="19" t="s">
        <v>1459</v>
      </c>
      <c r="J606" s="19" t="s">
        <v>1310</v>
      </c>
      <c r="K606" s="19" t="s">
        <v>1335</v>
      </c>
      <c r="L606" s="21">
        <v>1</v>
      </c>
      <c r="M606" s="22">
        <v>30</v>
      </c>
      <c r="N606" s="22">
        <f t="shared" si="9"/>
        <v>30</v>
      </c>
      <c r="O606" s="23" t="s">
        <v>1345</v>
      </c>
      <c r="P606" s="24" t="s">
        <v>1366</v>
      </c>
      <c r="Q606" s="23" t="s">
        <v>1409</v>
      </c>
      <c r="R606" s="23" t="s">
        <v>1418</v>
      </c>
    </row>
    <row r="607" spans="1:18" s="4" customFormat="1" ht="90" customHeight="1" x14ac:dyDescent="0.25">
      <c r="A607" s="8"/>
      <c r="B607" s="19" t="s">
        <v>608</v>
      </c>
      <c r="C607" s="19" t="s">
        <v>709</v>
      </c>
      <c r="D607" s="19" t="s">
        <v>949</v>
      </c>
      <c r="E607" s="19" t="s">
        <v>971</v>
      </c>
      <c r="F607" s="20" t="s">
        <v>1036</v>
      </c>
      <c r="G607" s="20" t="s">
        <v>1300</v>
      </c>
      <c r="H607" s="19" t="s">
        <v>1455</v>
      </c>
      <c r="I607" s="19" t="s">
        <v>1459</v>
      </c>
      <c r="J607" s="19" t="s">
        <v>1310</v>
      </c>
      <c r="K607" s="19" t="s">
        <v>1331</v>
      </c>
      <c r="L607" s="21">
        <v>1</v>
      </c>
      <c r="M607" s="22">
        <v>30</v>
      </c>
      <c r="N607" s="22">
        <f t="shared" si="9"/>
        <v>30</v>
      </c>
      <c r="O607" s="23" t="s">
        <v>1345</v>
      </c>
      <c r="P607" s="24" t="s">
        <v>1366</v>
      </c>
      <c r="Q607" s="23" t="s">
        <v>1409</v>
      </c>
      <c r="R607" s="23" t="s">
        <v>1418</v>
      </c>
    </row>
    <row r="608" spans="1:18" s="4" customFormat="1" ht="90" customHeight="1" x14ac:dyDescent="0.25">
      <c r="A608" s="8"/>
      <c r="B608" s="19" t="s">
        <v>609</v>
      </c>
      <c r="C608" s="19" t="s">
        <v>709</v>
      </c>
      <c r="D608" s="19" t="s">
        <v>949</v>
      </c>
      <c r="E608" s="19" t="s">
        <v>971</v>
      </c>
      <c r="F608" s="20" t="s">
        <v>1036</v>
      </c>
      <c r="G608" s="20" t="s">
        <v>1300</v>
      </c>
      <c r="H608" s="19" t="s">
        <v>1455</v>
      </c>
      <c r="I608" s="19" t="s">
        <v>1459</v>
      </c>
      <c r="J608" s="19" t="s">
        <v>1310</v>
      </c>
      <c r="K608" s="19" t="s">
        <v>1335</v>
      </c>
      <c r="L608" s="21">
        <v>1</v>
      </c>
      <c r="M608" s="22">
        <v>30</v>
      </c>
      <c r="N608" s="22">
        <f t="shared" si="9"/>
        <v>30</v>
      </c>
      <c r="O608" s="23" t="s">
        <v>1345</v>
      </c>
      <c r="P608" s="24" t="s">
        <v>1366</v>
      </c>
      <c r="Q608" s="23" t="s">
        <v>1409</v>
      </c>
      <c r="R608" s="23" t="s">
        <v>1418</v>
      </c>
    </row>
    <row r="609" spans="1:18" s="4" customFormat="1" x14ac:dyDescent="0.25">
      <c r="A609" s="8"/>
      <c r="B609" s="19" t="s">
        <v>610</v>
      </c>
      <c r="C609" s="19" t="s">
        <v>709</v>
      </c>
      <c r="D609" s="19" t="s">
        <v>950</v>
      </c>
      <c r="E609" s="19" t="s">
        <v>969</v>
      </c>
      <c r="F609" s="20" t="s">
        <v>1034</v>
      </c>
      <c r="G609" s="20" t="s">
        <v>1298</v>
      </c>
      <c r="H609" s="19" t="s">
        <v>1455</v>
      </c>
      <c r="I609" s="19" t="s">
        <v>1459</v>
      </c>
      <c r="J609" s="19" t="s">
        <v>1476</v>
      </c>
      <c r="K609" s="19" t="s">
        <v>1336</v>
      </c>
      <c r="L609" s="21">
        <v>4</v>
      </c>
      <c r="M609" s="22">
        <v>42</v>
      </c>
      <c r="N609" s="22">
        <f t="shared" si="9"/>
        <v>168</v>
      </c>
      <c r="O609" s="23" t="s">
        <v>1350</v>
      </c>
      <c r="P609" s="24" t="s">
        <v>1366</v>
      </c>
      <c r="Q609" s="23" t="s">
        <v>1409</v>
      </c>
      <c r="R609" s="23" t="s">
        <v>1426</v>
      </c>
    </row>
    <row r="610" spans="1:18" s="4" customFormat="1" ht="90" customHeight="1" x14ac:dyDescent="0.25">
      <c r="A610" s="8"/>
      <c r="B610" s="19" t="s">
        <v>611</v>
      </c>
      <c r="C610" s="19" t="s">
        <v>709</v>
      </c>
      <c r="D610" s="19" t="s">
        <v>950</v>
      </c>
      <c r="E610" s="19" t="s">
        <v>1026</v>
      </c>
      <c r="F610" s="20" t="s">
        <v>1091</v>
      </c>
      <c r="G610" s="20" t="s">
        <v>1298</v>
      </c>
      <c r="H610" s="19" t="s">
        <v>1455</v>
      </c>
      <c r="I610" s="19" t="s">
        <v>1459</v>
      </c>
      <c r="J610" s="19" t="s">
        <v>1476</v>
      </c>
      <c r="K610" s="19" t="s">
        <v>1332</v>
      </c>
      <c r="L610" s="21">
        <v>1</v>
      </c>
      <c r="M610" s="22">
        <v>42</v>
      </c>
      <c r="N610" s="22">
        <f t="shared" si="9"/>
        <v>42</v>
      </c>
      <c r="O610" s="23" t="s">
        <v>1350</v>
      </c>
      <c r="P610" s="24" t="s">
        <v>1366</v>
      </c>
      <c r="Q610" s="23" t="s">
        <v>1409</v>
      </c>
      <c r="R610" s="23" t="s">
        <v>1426</v>
      </c>
    </row>
    <row r="611" spans="1:18" s="4" customFormat="1" ht="90" customHeight="1" x14ac:dyDescent="0.25">
      <c r="A611" s="8"/>
      <c r="B611" s="19" t="s">
        <v>612</v>
      </c>
      <c r="C611" s="19" t="s">
        <v>709</v>
      </c>
      <c r="D611" s="19" t="s">
        <v>950</v>
      </c>
      <c r="E611" s="19" t="s">
        <v>1026</v>
      </c>
      <c r="F611" s="20" t="s">
        <v>1091</v>
      </c>
      <c r="G611" s="20" t="s">
        <v>1298</v>
      </c>
      <c r="H611" s="19" t="s">
        <v>1455</v>
      </c>
      <c r="I611" s="19" t="s">
        <v>1459</v>
      </c>
      <c r="J611" s="19" t="s">
        <v>1476</v>
      </c>
      <c r="K611" s="19" t="s">
        <v>1335</v>
      </c>
      <c r="L611" s="21">
        <v>1</v>
      </c>
      <c r="M611" s="22">
        <v>42</v>
      </c>
      <c r="N611" s="22">
        <f t="shared" si="9"/>
        <v>42</v>
      </c>
      <c r="O611" s="23" t="s">
        <v>1350</v>
      </c>
      <c r="P611" s="24" t="s">
        <v>1366</v>
      </c>
      <c r="Q611" s="23" t="s">
        <v>1409</v>
      </c>
      <c r="R611" s="23" t="s">
        <v>1426</v>
      </c>
    </row>
    <row r="612" spans="1:18" s="4" customFormat="1" ht="90" customHeight="1" x14ac:dyDescent="0.25">
      <c r="A612" s="8"/>
      <c r="B612" s="19" t="s">
        <v>613</v>
      </c>
      <c r="C612" s="19" t="s">
        <v>709</v>
      </c>
      <c r="D612" s="19" t="s">
        <v>950</v>
      </c>
      <c r="E612" s="19" t="s">
        <v>1026</v>
      </c>
      <c r="F612" s="20" t="s">
        <v>1091</v>
      </c>
      <c r="G612" s="20" t="s">
        <v>1298</v>
      </c>
      <c r="H612" s="19" t="s">
        <v>1455</v>
      </c>
      <c r="I612" s="19" t="s">
        <v>1459</v>
      </c>
      <c r="J612" s="19" t="s">
        <v>1476</v>
      </c>
      <c r="K612" s="19" t="s">
        <v>1336</v>
      </c>
      <c r="L612" s="21">
        <v>1</v>
      </c>
      <c r="M612" s="22">
        <v>42</v>
      </c>
      <c r="N612" s="22">
        <f t="shared" si="9"/>
        <v>42</v>
      </c>
      <c r="O612" s="23" t="s">
        <v>1350</v>
      </c>
      <c r="P612" s="24" t="s">
        <v>1366</v>
      </c>
      <c r="Q612" s="23" t="s">
        <v>1409</v>
      </c>
      <c r="R612" s="23" t="s">
        <v>1426</v>
      </c>
    </row>
    <row r="613" spans="1:18" s="4" customFormat="1" ht="90" customHeight="1" x14ac:dyDescent="0.25">
      <c r="A613" s="8"/>
      <c r="B613" s="19" t="s">
        <v>614</v>
      </c>
      <c r="C613" s="19" t="s">
        <v>709</v>
      </c>
      <c r="D613" s="19" t="s">
        <v>950</v>
      </c>
      <c r="E613" s="19" t="s">
        <v>983</v>
      </c>
      <c r="F613" s="20" t="s">
        <v>1048</v>
      </c>
      <c r="G613" s="20" t="s">
        <v>1298</v>
      </c>
      <c r="H613" s="19" t="s">
        <v>1455</v>
      </c>
      <c r="I613" s="19" t="s">
        <v>1459</v>
      </c>
      <c r="J613" s="19" t="s">
        <v>1476</v>
      </c>
      <c r="K613" s="19" t="s">
        <v>1336</v>
      </c>
      <c r="L613" s="21">
        <v>5</v>
      </c>
      <c r="M613" s="22">
        <v>42</v>
      </c>
      <c r="N613" s="22">
        <f t="shared" si="9"/>
        <v>210</v>
      </c>
      <c r="O613" s="23" t="s">
        <v>1350</v>
      </c>
      <c r="P613" s="24" t="s">
        <v>1366</v>
      </c>
      <c r="Q613" s="23" t="s">
        <v>1409</v>
      </c>
      <c r="R613" s="23" t="s">
        <v>1426</v>
      </c>
    </row>
    <row r="614" spans="1:18" s="4" customFormat="1" ht="90" customHeight="1" x14ac:dyDescent="0.25">
      <c r="A614" s="8"/>
      <c r="B614" s="19" t="s">
        <v>615</v>
      </c>
      <c r="C614" s="19" t="s">
        <v>709</v>
      </c>
      <c r="D614" s="19" t="s">
        <v>950</v>
      </c>
      <c r="E614" s="19" t="s">
        <v>971</v>
      </c>
      <c r="F614" s="20" t="s">
        <v>1036</v>
      </c>
      <c r="G614" s="20" t="s">
        <v>1298</v>
      </c>
      <c r="H614" s="19" t="s">
        <v>1455</v>
      </c>
      <c r="I614" s="19" t="s">
        <v>1459</v>
      </c>
      <c r="J614" s="19" t="s">
        <v>1476</v>
      </c>
      <c r="K614" s="19" t="s">
        <v>1336</v>
      </c>
      <c r="L614" s="21">
        <v>4</v>
      </c>
      <c r="M614" s="22">
        <v>42</v>
      </c>
      <c r="N614" s="22">
        <f t="shared" si="9"/>
        <v>168</v>
      </c>
      <c r="O614" s="23" t="s">
        <v>1350</v>
      </c>
      <c r="P614" s="24" t="s">
        <v>1366</v>
      </c>
      <c r="Q614" s="23" t="s">
        <v>1409</v>
      </c>
      <c r="R614" s="23" t="s">
        <v>1426</v>
      </c>
    </row>
    <row r="615" spans="1:18" s="4" customFormat="1" ht="90" customHeight="1" x14ac:dyDescent="0.25">
      <c r="A615" s="8"/>
      <c r="B615" s="19" t="s">
        <v>616</v>
      </c>
      <c r="C615" s="19" t="s">
        <v>709</v>
      </c>
      <c r="D615" s="19" t="s">
        <v>951</v>
      </c>
      <c r="E615" s="19" t="s">
        <v>969</v>
      </c>
      <c r="F615" s="20" t="s">
        <v>1034</v>
      </c>
      <c r="G615" s="20" t="s">
        <v>1301</v>
      </c>
      <c r="H615" s="19" t="s">
        <v>1455</v>
      </c>
      <c r="I615" s="19" t="s">
        <v>1459</v>
      </c>
      <c r="J615" s="19" t="s">
        <v>1476</v>
      </c>
      <c r="K615" s="19" t="s">
        <v>1330</v>
      </c>
      <c r="L615" s="21">
        <v>2</v>
      </c>
      <c r="M615" s="22">
        <v>66</v>
      </c>
      <c r="N615" s="22">
        <f t="shared" si="9"/>
        <v>132</v>
      </c>
      <c r="O615" s="23" t="s">
        <v>1345</v>
      </c>
      <c r="P615" s="24" t="s">
        <v>1366</v>
      </c>
      <c r="Q615" s="23" t="s">
        <v>1409</v>
      </c>
      <c r="R615" s="23" t="s">
        <v>1426</v>
      </c>
    </row>
    <row r="616" spans="1:18" s="4" customFormat="1" ht="90" customHeight="1" x14ac:dyDescent="0.25">
      <c r="A616" s="8"/>
      <c r="B616" s="19" t="s">
        <v>617</v>
      </c>
      <c r="C616" s="19" t="s">
        <v>709</v>
      </c>
      <c r="D616" s="19" t="s">
        <v>951</v>
      </c>
      <c r="E616" s="19" t="s">
        <v>969</v>
      </c>
      <c r="F616" s="20" t="s">
        <v>1034</v>
      </c>
      <c r="G616" s="20" t="s">
        <v>1301</v>
      </c>
      <c r="H616" s="19" t="s">
        <v>1455</v>
      </c>
      <c r="I616" s="19" t="s">
        <v>1459</v>
      </c>
      <c r="J616" s="19" t="s">
        <v>1476</v>
      </c>
      <c r="K616" s="19" t="s">
        <v>1331</v>
      </c>
      <c r="L616" s="21">
        <v>2</v>
      </c>
      <c r="M616" s="22">
        <v>66</v>
      </c>
      <c r="N616" s="22">
        <f t="shared" si="9"/>
        <v>132</v>
      </c>
      <c r="O616" s="23" t="s">
        <v>1345</v>
      </c>
      <c r="P616" s="24" t="s">
        <v>1366</v>
      </c>
      <c r="Q616" s="23" t="s">
        <v>1409</v>
      </c>
      <c r="R616" s="23" t="s">
        <v>1426</v>
      </c>
    </row>
    <row r="617" spans="1:18" s="4" customFormat="1" ht="90" customHeight="1" x14ac:dyDescent="0.25">
      <c r="A617" s="8"/>
      <c r="B617" s="19" t="s">
        <v>618</v>
      </c>
      <c r="C617" s="19" t="s">
        <v>709</v>
      </c>
      <c r="D617" s="19" t="s">
        <v>951</v>
      </c>
      <c r="E617" s="19" t="s">
        <v>969</v>
      </c>
      <c r="F617" s="20" t="s">
        <v>1034</v>
      </c>
      <c r="G617" s="20" t="s">
        <v>1301</v>
      </c>
      <c r="H617" s="19" t="s">
        <v>1455</v>
      </c>
      <c r="I617" s="19" t="s">
        <v>1459</v>
      </c>
      <c r="J617" s="19" t="s">
        <v>1476</v>
      </c>
      <c r="K617" s="19" t="s">
        <v>1332</v>
      </c>
      <c r="L617" s="21">
        <v>3</v>
      </c>
      <c r="M617" s="22">
        <v>66</v>
      </c>
      <c r="N617" s="22">
        <f t="shared" si="9"/>
        <v>198</v>
      </c>
      <c r="O617" s="23" t="s">
        <v>1345</v>
      </c>
      <c r="P617" s="24" t="s">
        <v>1366</v>
      </c>
      <c r="Q617" s="23" t="s">
        <v>1409</v>
      </c>
      <c r="R617" s="23" t="s">
        <v>1426</v>
      </c>
    </row>
    <row r="618" spans="1:18" s="4" customFormat="1" ht="90" customHeight="1" x14ac:dyDescent="0.25">
      <c r="A618" s="8"/>
      <c r="B618" s="19" t="s">
        <v>619</v>
      </c>
      <c r="C618" s="19" t="s">
        <v>709</v>
      </c>
      <c r="D618" s="19" t="s">
        <v>951</v>
      </c>
      <c r="E618" s="19" t="s">
        <v>969</v>
      </c>
      <c r="F618" s="20" t="s">
        <v>1034</v>
      </c>
      <c r="G618" s="20" t="s">
        <v>1301</v>
      </c>
      <c r="H618" s="19" t="s">
        <v>1455</v>
      </c>
      <c r="I618" s="19" t="s">
        <v>1459</v>
      </c>
      <c r="J618" s="19" t="s">
        <v>1476</v>
      </c>
      <c r="K618" s="19" t="s">
        <v>1333</v>
      </c>
      <c r="L618" s="21">
        <v>1</v>
      </c>
      <c r="M618" s="22">
        <v>66</v>
      </c>
      <c r="N618" s="22">
        <f t="shared" si="9"/>
        <v>66</v>
      </c>
      <c r="O618" s="23" t="s">
        <v>1345</v>
      </c>
      <c r="P618" s="24" t="s">
        <v>1366</v>
      </c>
      <c r="Q618" s="23" t="s">
        <v>1409</v>
      </c>
      <c r="R618" s="23" t="s">
        <v>1426</v>
      </c>
    </row>
    <row r="619" spans="1:18" s="4" customFormat="1" ht="90" customHeight="1" x14ac:dyDescent="0.25">
      <c r="A619" s="8"/>
      <c r="B619" s="19" t="s">
        <v>620</v>
      </c>
      <c r="C619" s="19" t="s">
        <v>709</v>
      </c>
      <c r="D619" s="19" t="s">
        <v>951</v>
      </c>
      <c r="E619" s="19" t="s">
        <v>969</v>
      </c>
      <c r="F619" s="20" t="s">
        <v>1034</v>
      </c>
      <c r="G619" s="20" t="s">
        <v>1301</v>
      </c>
      <c r="H619" s="19" t="s">
        <v>1455</v>
      </c>
      <c r="I619" s="19" t="s">
        <v>1459</v>
      </c>
      <c r="J619" s="19" t="s">
        <v>1476</v>
      </c>
      <c r="K619" s="19" t="s">
        <v>1334</v>
      </c>
      <c r="L619" s="21">
        <v>1</v>
      </c>
      <c r="M619" s="22">
        <v>66</v>
      </c>
      <c r="N619" s="22">
        <f t="shared" si="9"/>
        <v>66</v>
      </c>
      <c r="O619" s="23" t="s">
        <v>1345</v>
      </c>
      <c r="P619" s="24" t="s">
        <v>1366</v>
      </c>
      <c r="Q619" s="23" t="s">
        <v>1409</v>
      </c>
      <c r="R619" s="23" t="s">
        <v>1426</v>
      </c>
    </row>
    <row r="620" spans="1:18" s="4" customFormat="1" ht="90" customHeight="1" x14ac:dyDescent="0.25">
      <c r="A620" s="8"/>
      <c r="B620" s="19" t="s">
        <v>621</v>
      </c>
      <c r="C620" s="19" t="s">
        <v>709</v>
      </c>
      <c r="D620" s="19" t="s">
        <v>951</v>
      </c>
      <c r="E620" s="19" t="s">
        <v>971</v>
      </c>
      <c r="F620" s="20" t="s">
        <v>1036</v>
      </c>
      <c r="G620" s="20" t="s">
        <v>1301</v>
      </c>
      <c r="H620" s="19" t="s">
        <v>1455</v>
      </c>
      <c r="I620" s="19" t="s">
        <v>1459</v>
      </c>
      <c r="J620" s="19" t="s">
        <v>1476</v>
      </c>
      <c r="K620" s="19" t="s">
        <v>1330</v>
      </c>
      <c r="L620" s="21">
        <v>2</v>
      </c>
      <c r="M620" s="22">
        <v>66</v>
      </c>
      <c r="N620" s="22">
        <f t="shared" si="9"/>
        <v>132</v>
      </c>
      <c r="O620" s="23" t="s">
        <v>1345</v>
      </c>
      <c r="P620" s="24" t="s">
        <v>1366</v>
      </c>
      <c r="Q620" s="23" t="s">
        <v>1409</v>
      </c>
      <c r="R620" s="23" t="s">
        <v>1426</v>
      </c>
    </row>
    <row r="621" spans="1:18" s="4" customFormat="1" ht="90" customHeight="1" x14ac:dyDescent="0.25">
      <c r="A621" s="8"/>
      <c r="B621" s="19" t="s">
        <v>622</v>
      </c>
      <c r="C621" s="19" t="s">
        <v>709</v>
      </c>
      <c r="D621" s="19" t="s">
        <v>951</v>
      </c>
      <c r="E621" s="19" t="s">
        <v>971</v>
      </c>
      <c r="F621" s="20" t="s">
        <v>1036</v>
      </c>
      <c r="G621" s="20" t="s">
        <v>1301</v>
      </c>
      <c r="H621" s="19" t="s">
        <v>1455</v>
      </c>
      <c r="I621" s="19" t="s">
        <v>1459</v>
      </c>
      <c r="J621" s="19" t="s">
        <v>1476</v>
      </c>
      <c r="K621" s="19" t="s">
        <v>1331</v>
      </c>
      <c r="L621" s="21">
        <v>5</v>
      </c>
      <c r="M621" s="22">
        <v>66</v>
      </c>
      <c r="N621" s="22">
        <f t="shared" si="9"/>
        <v>330</v>
      </c>
      <c r="O621" s="23" t="s">
        <v>1345</v>
      </c>
      <c r="P621" s="24" t="s">
        <v>1366</v>
      </c>
      <c r="Q621" s="23" t="s">
        <v>1409</v>
      </c>
      <c r="R621" s="23" t="s">
        <v>1426</v>
      </c>
    </row>
    <row r="622" spans="1:18" s="4" customFormat="1" ht="90" customHeight="1" x14ac:dyDescent="0.25">
      <c r="A622" s="8"/>
      <c r="B622" s="19" t="s">
        <v>623</v>
      </c>
      <c r="C622" s="19" t="s">
        <v>709</v>
      </c>
      <c r="D622" s="19" t="s">
        <v>951</v>
      </c>
      <c r="E622" s="19" t="s">
        <v>971</v>
      </c>
      <c r="F622" s="20" t="s">
        <v>1036</v>
      </c>
      <c r="G622" s="20" t="s">
        <v>1301</v>
      </c>
      <c r="H622" s="19" t="s">
        <v>1455</v>
      </c>
      <c r="I622" s="19" t="s">
        <v>1459</v>
      </c>
      <c r="J622" s="19" t="s">
        <v>1476</v>
      </c>
      <c r="K622" s="19" t="s">
        <v>1332</v>
      </c>
      <c r="L622" s="21">
        <v>1</v>
      </c>
      <c r="M622" s="22">
        <v>66</v>
      </c>
      <c r="N622" s="22">
        <f t="shared" si="9"/>
        <v>66</v>
      </c>
      <c r="O622" s="23" t="s">
        <v>1345</v>
      </c>
      <c r="P622" s="24" t="s">
        <v>1366</v>
      </c>
      <c r="Q622" s="23" t="s">
        <v>1409</v>
      </c>
      <c r="R622" s="23" t="s">
        <v>1426</v>
      </c>
    </row>
    <row r="623" spans="1:18" s="4" customFormat="1" ht="90" customHeight="1" x14ac:dyDescent="0.25">
      <c r="A623" s="8"/>
      <c r="B623" s="19" t="s">
        <v>624</v>
      </c>
      <c r="C623" s="19" t="s">
        <v>709</v>
      </c>
      <c r="D623" s="19" t="s">
        <v>951</v>
      </c>
      <c r="E623" s="19" t="s">
        <v>971</v>
      </c>
      <c r="F623" s="20" t="s">
        <v>1036</v>
      </c>
      <c r="G623" s="20" t="s">
        <v>1301</v>
      </c>
      <c r="H623" s="19" t="s">
        <v>1455</v>
      </c>
      <c r="I623" s="19" t="s">
        <v>1459</v>
      </c>
      <c r="J623" s="19" t="s">
        <v>1476</v>
      </c>
      <c r="K623" s="19" t="s">
        <v>1333</v>
      </c>
      <c r="L623" s="21">
        <v>5</v>
      </c>
      <c r="M623" s="22">
        <v>66</v>
      </c>
      <c r="N623" s="22">
        <f t="shared" si="9"/>
        <v>330</v>
      </c>
      <c r="O623" s="23" t="s">
        <v>1345</v>
      </c>
      <c r="P623" s="24" t="s">
        <v>1366</v>
      </c>
      <c r="Q623" s="23" t="s">
        <v>1409</v>
      </c>
      <c r="R623" s="23" t="s">
        <v>1426</v>
      </c>
    </row>
    <row r="624" spans="1:18" s="4" customFormat="1" ht="90" customHeight="1" x14ac:dyDescent="0.25">
      <c r="A624" s="8"/>
      <c r="B624" s="19" t="s">
        <v>625</v>
      </c>
      <c r="C624" s="19" t="s">
        <v>709</v>
      </c>
      <c r="D624" s="19" t="s">
        <v>951</v>
      </c>
      <c r="E624" s="19" t="s">
        <v>971</v>
      </c>
      <c r="F624" s="20" t="s">
        <v>1036</v>
      </c>
      <c r="G624" s="20" t="s">
        <v>1301</v>
      </c>
      <c r="H624" s="19" t="s">
        <v>1455</v>
      </c>
      <c r="I624" s="19" t="s">
        <v>1459</v>
      </c>
      <c r="J624" s="19" t="s">
        <v>1476</v>
      </c>
      <c r="K624" s="19" t="s">
        <v>1334</v>
      </c>
      <c r="L624" s="21">
        <v>1</v>
      </c>
      <c r="M624" s="22">
        <v>66</v>
      </c>
      <c r="N624" s="22">
        <f t="shared" si="9"/>
        <v>66</v>
      </c>
      <c r="O624" s="23" t="s">
        <v>1345</v>
      </c>
      <c r="P624" s="24" t="s">
        <v>1366</v>
      </c>
      <c r="Q624" s="23" t="s">
        <v>1409</v>
      </c>
      <c r="R624" s="23" t="s">
        <v>1426</v>
      </c>
    </row>
    <row r="625" spans="1:18" s="4" customFormat="1" ht="90" customHeight="1" x14ac:dyDescent="0.25">
      <c r="A625" s="8"/>
      <c r="B625" s="19" t="s">
        <v>626</v>
      </c>
      <c r="C625" s="19" t="s">
        <v>709</v>
      </c>
      <c r="D625" s="19" t="s">
        <v>952</v>
      </c>
      <c r="E625" s="19" t="s">
        <v>991</v>
      </c>
      <c r="F625" s="20" t="s">
        <v>1056</v>
      </c>
      <c r="G625" s="20" t="s">
        <v>1302</v>
      </c>
      <c r="H625" s="19" t="s">
        <v>1455</v>
      </c>
      <c r="I625" s="19" t="s">
        <v>1459</v>
      </c>
      <c r="J625" s="19" t="s">
        <v>1476</v>
      </c>
      <c r="K625" s="19" t="s">
        <v>1332</v>
      </c>
      <c r="L625" s="21">
        <v>2</v>
      </c>
      <c r="M625" s="22">
        <v>60</v>
      </c>
      <c r="N625" s="22">
        <f t="shared" si="9"/>
        <v>120</v>
      </c>
      <c r="O625" s="23" t="s">
        <v>1345</v>
      </c>
      <c r="P625" s="24" t="s">
        <v>1366</v>
      </c>
      <c r="Q625" s="23" t="s">
        <v>1409</v>
      </c>
      <c r="R625" s="23" t="s">
        <v>1426</v>
      </c>
    </row>
    <row r="626" spans="1:18" s="4" customFormat="1" ht="90" customHeight="1" x14ac:dyDescent="0.25">
      <c r="A626" s="8"/>
      <c r="B626" s="19" t="s">
        <v>627</v>
      </c>
      <c r="C626" s="19" t="s">
        <v>709</v>
      </c>
      <c r="D626" s="19" t="s">
        <v>953</v>
      </c>
      <c r="E626" s="19" t="s">
        <v>969</v>
      </c>
      <c r="F626" s="20" t="s">
        <v>1034</v>
      </c>
      <c r="G626" s="20" t="s">
        <v>1298</v>
      </c>
      <c r="H626" s="19" t="s">
        <v>1455</v>
      </c>
      <c r="I626" s="19" t="s">
        <v>1459</v>
      </c>
      <c r="J626" s="19" t="s">
        <v>1476</v>
      </c>
      <c r="K626" s="19" t="s">
        <v>1330</v>
      </c>
      <c r="L626" s="21">
        <v>1</v>
      </c>
      <c r="M626" s="22">
        <v>72</v>
      </c>
      <c r="N626" s="22">
        <f t="shared" si="9"/>
        <v>72</v>
      </c>
      <c r="O626" s="23" t="s">
        <v>1345</v>
      </c>
      <c r="P626" s="24" t="s">
        <v>1370</v>
      </c>
      <c r="Q626" s="23" t="s">
        <v>1409</v>
      </c>
      <c r="R626" s="23" t="s">
        <v>1426</v>
      </c>
    </row>
    <row r="627" spans="1:18" s="4" customFormat="1" ht="90" customHeight="1" x14ac:dyDescent="0.25">
      <c r="A627" s="8"/>
      <c r="B627" s="19" t="s">
        <v>628</v>
      </c>
      <c r="C627" s="19" t="s">
        <v>709</v>
      </c>
      <c r="D627" s="19" t="s">
        <v>953</v>
      </c>
      <c r="E627" s="19" t="s">
        <v>969</v>
      </c>
      <c r="F627" s="20" t="s">
        <v>1034</v>
      </c>
      <c r="G627" s="20" t="s">
        <v>1298</v>
      </c>
      <c r="H627" s="19" t="s">
        <v>1455</v>
      </c>
      <c r="I627" s="19" t="s">
        <v>1459</v>
      </c>
      <c r="J627" s="19" t="s">
        <v>1476</v>
      </c>
      <c r="K627" s="19" t="s">
        <v>1331</v>
      </c>
      <c r="L627" s="21">
        <v>1</v>
      </c>
      <c r="M627" s="22">
        <v>72</v>
      </c>
      <c r="N627" s="22">
        <f t="shared" si="9"/>
        <v>72</v>
      </c>
      <c r="O627" s="23" t="s">
        <v>1345</v>
      </c>
      <c r="P627" s="24" t="s">
        <v>1370</v>
      </c>
      <c r="Q627" s="23" t="s">
        <v>1409</v>
      </c>
      <c r="R627" s="23" t="s">
        <v>1426</v>
      </c>
    </row>
    <row r="628" spans="1:18" s="4" customFormat="1" ht="90" customHeight="1" x14ac:dyDescent="0.25">
      <c r="A628" s="8"/>
      <c r="B628" s="19" t="s">
        <v>629</v>
      </c>
      <c r="C628" s="19" t="s">
        <v>709</v>
      </c>
      <c r="D628" s="19" t="s">
        <v>953</v>
      </c>
      <c r="E628" s="19" t="s">
        <v>969</v>
      </c>
      <c r="F628" s="20" t="s">
        <v>1034</v>
      </c>
      <c r="G628" s="20" t="s">
        <v>1298</v>
      </c>
      <c r="H628" s="19" t="s">
        <v>1455</v>
      </c>
      <c r="I628" s="19" t="s">
        <v>1459</v>
      </c>
      <c r="J628" s="19" t="s">
        <v>1476</v>
      </c>
      <c r="K628" s="19" t="s">
        <v>1332</v>
      </c>
      <c r="L628" s="21">
        <v>2</v>
      </c>
      <c r="M628" s="22">
        <v>72</v>
      </c>
      <c r="N628" s="22">
        <f t="shared" si="9"/>
        <v>144</v>
      </c>
      <c r="O628" s="23" t="s">
        <v>1345</v>
      </c>
      <c r="P628" s="24" t="s">
        <v>1370</v>
      </c>
      <c r="Q628" s="23" t="s">
        <v>1409</v>
      </c>
      <c r="R628" s="23" t="s">
        <v>1426</v>
      </c>
    </row>
    <row r="629" spans="1:18" s="4" customFormat="1" ht="90" customHeight="1" x14ac:dyDescent="0.25">
      <c r="A629" s="8"/>
      <c r="B629" s="19" t="s">
        <v>630</v>
      </c>
      <c r="C629" s="19" t="s">
        <v>709</v>
      </c>
      <c r="D629" s="19" t="s">
        <v>953</v>
      </c>
      <c r="E629" s="19" t="s">
        <v>969</v>
      </c>
      <c r="F629" s="20" t="s">
        <v>1034</v>
      </c>
      <c r="G629" s="20" t="s">
        <v>1298</v>
      </c>
      <c r="H629" s="19" t="s">
        <v>1455</v>
      </c>
      <c r="I629" s="19" t="s">
        <v>1459</v>
      </c>
      <c r="J629" s="19" t="s">
        <v>1476</v>
      </c>
      <c r="K629" s="19" t="s">
        <v>1333</v>
      </c>
      <c r="L629" s="21">
        <v>6</v>
      </c>
      <c r="M629" s="22">
        <v>72</v>
      </c>
      <c r="N629" s="22">
        <f t="shared" si="9"/>
        <v>432</v>
      </c>
      <c r="O629" s="23" t="s">
        <v>1345</v>
      </c>
      <c r="P629" s="24" t="s">
        <v>1370</v>
      </c>
      <c r="Q629" s="23" t="s">
        <v>1409</v>
      </c>
      <c r="R629" s="23" t="s">
        <v>1426</v>
      </c>
    </row>
    <row r="630" spans="1:18" s="4" customFormat="1" ht="90" customHeight="1" x14ac:dyDescent="0.25">
      <c r="A630" s="8"/>
      <c r="B630" s="19" t="s">
        <v>631</v>
      </c>
      <c r="C630" s="19" t="s">
        <v>709</v>
      </c>
      <c r="D630" s="19" t="s">
        <v>953</v>
      </c>
      <c r="E630" s="19" t="s">
        <v>969</v>
      </c>
      <c r="F630" s="20" t="s">
        <v>1034</v>
      </c>
      <c r="G630" s="20" t="s">
        <v>1298</v>
      </c>
      <c r="H630" s="19" t="s">
        <v>1455</v>
      </c>
      <c r="I630" s="19" t="s">
        <v>1459</v>
      </c>
      <c r="J630" s="19" t="s">
        <v>1476</v>
      </c>
      <c r="K630" s="19" t="s">
        <v>1334</v>
      </c>
      <c r="L630" s="21">
        <v>1</v>
      </c>
      <c r="M630" s="22">
        <v>72</v>
      </c>
      <c r="N630" s="22">
        <f t="shared" si="9"/>
        <v>72</v>
      </c>
      <c r="O630" s="23" t="s">
        <v>1345</v>
      </c>
      <c r="P630" s="24" t="s">
        <v>1370</v>
      </c>
      <c r="Q630" s="23" t="s">
        <v>1409</v>
      </c>
      <c r="R630" s="23" t="s">
        <v>1426</v>
      </c>
    </row>
    <row r="631" spans="1:18" s="4" customFormat="1" ht="90" customHeight="1" x14ac:dyDescent="0.25">
      <c r="A631" s="8"/>
      <c r="B631" s="19" t="s">
        <v>632</v>
      </c>
      <c r="C631" s="19" t="s">
        <v>709</v>
      </c>
      <c r="D631" s="19" t="s">
        <v>953</v>
      </c>
      <c r="E631" s="19" t="s">
        <v>969</v>
      </c>
      <c r="F631" s="20" t="s">
        <v>1034</v>
      </c>
      <c r="G631" s="20" t="s">
        <v>1298</v>
      </c>
      <c r="H631" s="19" t="s">
        <v>1455</v>
      </c>
      <c r="I631" s="19" t="s">
        <v>1459</v>
      </c>
      <c r="J631" s="19" t="s">
        <v>1476</v>
      </c>
      <c r="K631" s="19" t="s">
        <v>1335</v>
      </c>
      <c r="L631" s="21">
        <v>2</v>
      </c>
      <c r="M631" s="22">
        <v>72</v>
      </c>
      <c r="N631" s="22">
        <f t="shared" si="9"/>
        <v>144</v>
      </c>
      <c r="O631" s="23" t="s">
        <v>1345</v>
      </c>
      <c r="P631" s="24" t="s">
        <v>1370</v>
      </c>
      <c r="Q631" s="23" t="s">
        <v>1409</v>
      </c>
      <c r="R631" s="23" t="s">
        <v>1426</v>
      </c>
    </row>
    <row r="632" spans="1:18" s="4" customFormat="1" ht="90" customHeight="1" x14ac:dyDescent="0.25">
      <c r="A632" s="8"/>
      <c r="B632" s="19" t="s">
        <v>633</v>
      </c>
      <c r="C632" s="19" t="s">
        <v>709</v>
      </c>
      <c r="D632" s="19" t="s">
        <v>953</v>
      </c>
      <c r="E632" s="19" t="s">
        <v>983</v>
      </c>
      <c r="F632" s="20" t="s">
        <v>1048</v>
      </c>
      <c r="G632" s="20" t="s">
        <v>1298</v>
      </c>
      <c r="H632" s="19" t="s">
        <v>1455</v>
      </c>
      <c r="I632" s="19" t="s">
        <v>1459</v>
      </c>
      <c r="J632" s="19" t="s">
        <v>1476</v>
      </c>
      <c r="K632" s="19" t="s">
        <v>1332</v>
      </c>
      <c r="L632" s="21">
        <v>2</v>
      </c>
      <c r="M632" s="22">
        <v>72</v>
      </c>
      <c r="N632" s="22">
        <f t="shared" si="9"/>
        <v>144</v>
      </c>
      <c r="O632" s="23" t="s">
        <v>1345</v>
      </c>
      <c r="P632" s="24" t="s">
        <v>1370</v>
      </c>
      <c r="Q632" s="23" t="s">
        <v>1409</v>
      </c>
      <c r="R632" s="23" t="s">
        <v>1426</v>
      </c>
    </row>
    <row r="633" spans="1:18" s="4" customFormat="1" ht="90" customHeight="1" x14ac:dyDescent="0.25">
      <c r="A633" s="8"/>
      <c r="B633" s="19" t="s">
        <v>634</v>
      </c>
      <c r="C633" s="19" t="s">
        <v>709</v>
      </c>
      <c r="D633" s="19" t="s">
        <v>953</v>
      </c>
      <c r="E633" s="19" t="s">
        <v>983</v>
      </c>
      <c r="F633" s="20" t="s">
        <v>1048</v>
      </c>
      <c r="G633" s="20" t="s">
        <v>1298</v>
      </c>
      <c r="H633" s="19" t="s">
        <v>1455</v>
      </c>
      <c r="I633" s="19" t="s">
        <v>1459</v>
      </c>
      <c r="J633" s="19" t="s">
        <v>1476</v>
      </c>
      <c r="K633" s="19" t="s">
        <v>1333</v>
      </c>
      <c r="L633" s="21">
        <v>2</v>
      </c>
      <c r="M633" s="22">
        <v>72</v>
      </c>
      <c r="N633" s="22">
        <f t="shared" si="9"/>
        <v>144</v>
      </c>
      <c r="O633" s="23" t="s">
        <v>1345</v>
      </c>
      <c r="P633" s="24" t="s">
        <v>1370</v>
      </c>
      <c r="Q633" s="23" t="s">
        <v>1409</v>
      </c>
      <c r="R633" s="23" t="s">
        <v>1426</v>
      </c>
    </row>
    <row r="634" spans="1:18" s="4" customFormat="1" ht="90" customHeight="1" x14ac:dyDescent="0.25">
      <c r="A634" s="8"/>
      <c r="B634" s="19" t="s">
        <v>635</v>
      </c>
      <c r="C634" s="19" t="s">
        <v>709</v>
      </c>
      <c r="D634" s="19" t="s">
        <v>953</v>
      </c>
      <c r="E634" s="19" t="s">
        <v>991</v>
      </c>
      <c r="F634" s="20" t="s">
        <v>1056</v>
      </c>
      <c r="G634" s="20" t="s">
        <v>1298</v>
      </c>
      <c r="H634" s="19" t="s">
        <v>1455</v>
      </c>
      <c r="I634" s="19" t="s">
        <v>1459</v>
      </c>
      <c r="J634" s="19" t="s">
        <v>1476</v>
      </c>
      <c r="K634" s="19" t="s">
        <v>1331</v>
      </c>
      <c r="L634" s="21">
        <v>1</v>
      </c>
      <c r="M634" s="22">
        <v>72</v>
      </c>
      <c r="N634" s="22">
        <f t="shared" si="9"/>
        <v>72</v>
      </c>
      <c r="O634" s="23" t="s">
        <v>1345</v>
      </c>
      <c r="P634" s="24" t="s">
        <v>1370</v>
      </c>
      <c r="Q634" s="23" t="s">
        <v>1409</v>
      </c>
      <c r="R634" s="23" t="s">
        <v>1426</v>
      </c>
    </row>
    <row r="635" spans="1:18" s="4" customFormat="1" ht="90" customHeight="1" x14ac:dyDescent="0.25">
      <c r="A635" s="8"/>
      <c r="B635" s="19" t="s">
        <v>636</v>
      </c>
      <c r="C635" s="19" t="s">
        <v>709</v>
      </c>
      <c r="D635" s="19" t="s">
        <v>953</v>
      </c>
      <c r="E635" s="19" t="s">
        <v>991</v>
      </c>
      <c r="F635" s="20" t="s">
        <v>1056</v>
      </c>
      <c r="G635" s="20" t="s">
        <v>1298</v>
      </c>
      <c r="H635" s="19" t="s">
        <v>1455</v>
      </c>
      <c r="I635" s="19" t="s">
        <v>1459</v>
      </c>
      <c r="J635" s="19" t="s">
        <v>1476</v>
      </c>
      <c r="K635" s="19" t="s">
        <v>1332</v>
      </c>
      <c r="L635" s="21">
        <v>3</v>
      </c>
      <c r="M635" s="22">
        <v>72</v>
      </c>
      <c r="N635" s="22">
        <f t="shared" si="9"/>
        <v>216</v>
      </c>
      <c r="O635" s="23" t="s">
        <v>1345</v>
      </c>
      <c r="P635" s="24" t="s">
        <v>1370</v>
      </c>
      <c r="Q635" s="23" t="s">
        <v>1409</v>
      </c>
      <c r="R635" s="23" t="s">
        <v>1426</v>
      </c>
    </row>
    <row r="636" spans="1:18" s="4" customFormat="1" ht="90" customHeight="1" x14ac:dyDescent="0.25">
      <c r="A636" s="8"/>
      <c r="B636" s="19" t="s">
        <v>637</v>
      </c>
      <c r="C636" s="19" t="s">
        <v>709</v>
      </c>
      <c r="D636" s="19" t="s">
        <v>953</v>
      </c>
      <c r="E636" s="19" t="s">
        <v>991</v>
      </c>
      <c r="F636" s="20" t="s">
        <v>1056</v>
      </c>
      <c r="G636" s="20" t="s">
        <v>1298</v>
      </c>
      <c r="H636" s="19" t="s">
        <v>1455</v>
      </c>
      <c r="I636" s="19" t="s">
        <v>1459</v>
      </c>
      <c r="J636" s="19" t="s">
        <v>1476</v>
      </c>
      <c r="K636" s="19" t="s">
        <v>1333</v>
      </c>
      <c r="L636" s="21">
        <v>1</v>
      </c>
      <c r="M636" s="22">
        <v>72</v>
      </c>
      <c r="N636" s="22">
        <f t="shared" si="9"/>
        <v>72</v>
      </c>
      <c r="O636" s="23" t="s">
        <v>1345</v>
      </c>
      <c r="P636" s="24" t="s">
        <v>1370</v>
      </c>
      <c r="Q636" s="23" t="s">
        <v>1409</v>
      </c>
      <c r="R636" s="23" t="s">
        <v>1426</v>
      </c>
    </row>
    <row r="637" spans="1:18" s="4" customFormat="1" ht="90" customHeight="1" x14ac:dyDescent="0.25">
      <c r="A637" s="8"/>
      <c r="B637" s="19" t="s">
        <v>638</v>
      </c>
      <c r="C637" s="19" t="s">
        <v>709</v>
      </c>
      <c r="D637" s="19" t="s">
        <v>953</v>
      </c>
      <c r="E637" s="19" t="s">
        <v>991</v>
      </c>
      <c r="F637" s="20" t="s">
        <v>1056</v>
      </c>
      <c r="G637" s="20" t="s">
        <v>1298</v>
      </c>
      <c r="H637" s="19" t="s">
        <v>1455</v>
      </c>
      <c r="I637" s="19" t="s">
        <v>1459</v>
      </c>
      <c r="J637" s="19" t="s">
        <v>1476</v>
      </c>
      <c r="K637" s="19" t="s">
        <v>1334</v>
      </c>
      <c r="L637" s="21">
        <v>2</v>
      </c>
      <c r="M637" s="22">
        <v>72</v>
      </c>
      <c r="N637" s="22">
        <f t="shared" si="9"/>
        <v>144</v>
      </c>
      <c r="O637" s="23" t="s">
        <v>1345</v>
      </c>
      <c r="P637" s="24" t="s">
        <v>1370</v>
      </c>
      <c r="Q637" s="23" t="s">
        <v>1409</v>
      </c>
      <c r="R637" s="23" t="s">
        <v>1426</v>
      </c>
    </row>
    <row r="638" spans="1:18" s="4" customFormat="1" ht="90" customHeight="1" x14ac:dyDescent="0.25">
      <c r="A638" s="8"/>
      <c r="B638" s="19" t="s">
        <v>639</v>
      </c>
      <c r="C638" s="19" t="s">
        <v>709</v>
      </c>
      <c r="D638" s="19" t="s">
        <v>953</v>
      </c>
      <c r="E638" s="19" t="s">
        <v>991</v>
      </c>
      <c r="F638" s="20" t="s">
        <v>1056</v>
      </c>
      <c r="G638" s="20" t="s">
        <v>1298</v>
      </c>
      <c r="H638" s="19" t="s">
        <v>1455</v>
      </c>
      <c r="I638" s="19" t="s">
        <v>1459</v>
      </c>
      <c r="J638" s="19" t="s">
        <v>1476</v>
      </c>
      <c r="K638" s="19" t="s">
        <v>1335</v>
      </c>
      <c r="L638" s="21">
        <v>2</v>
      </c>
      <c r="M638" s="22">
        <v>72</v>
      </c>
      <c r="N638" s="22">
        <f t="shared" si="9"/>
        <v>144</v>
      </c>
      <c r="O638" s="23" t="s">
        <v>1345</v>
      </c>
      <c r="P638" s="24" t="s">
        <v>1370</v>
      </c>
      <c r="Q638" s="23" t="s">
        <v>1409</v>
      </c>
      <c r="R638" s="23" t="s">
        <v>1426</v>
      </c>
    </row>
    <row r="639" spans="1:18" s="4" customFormat="1" ht="90" customHeight="1" x14ac:dyDescent="0.25">
      <c r="A639" s="8"/>
      <c r="B639" s="19" t="s">
        <v>640</v>
      </c>
      <c r="C639" s="19" t="s">
        <v>709</v>
      </c>
      <c r="D639" s="19" t="s">
        <v>953</v>
      </c>
      <c r="E639" s="19" t="s">
        <v>991</v>
      </c>
      <c r="F639" s="20" t="s">
        <v>1056</v>
      </c>
      <c r="G639" s="20" t="s">
        <v>1298</v>
      </c>
      <c r="H639" s="19" t="s">
        <v>1455</v>
      </c>
      <c r="I639" s="19" t="s">
        <v>1459</v>
      </c>
      <c r="J639" s="19" t="s">
        <v>1476</v>
      </c>
      <c r="K639" s="19" t="s">
        <v>1336</v>
      </c>
      <c r="L639" s="21">
        <v>3</v>
      </c>
      <c r="M639" s="22">
        <v>72</v>
      </c>
      <c r="N639" s="22">
        <f t="shared" si="9"/>
        <v>216</v>
      </c>
      <c r="O639" s="23" t="s">
        <v>1345</v>
      </c>
      <c r="P639" s="24" t="s">
        <v>1370</v>
      </c>
      <c r="Q639" s="23" t="s">
        <v>1409</v>
      </c>
      <c r="R639" s="23" t="s">
        <v>1426</v>
      </c>
    </row>
    <row r="640" spans="1:18" s="4" customFormat="1" ht="90" customHeight="1" x14ac:dyDescent="0.25">
      <c r="A640" s="8"/>
      <c r="B640" s="19" t="s">
        <v>641</v>
      </c>
      <c r="C640" s="19" t="s">
        <v>709</v>
      </c>
      <c r="D640" s="19" t="s">
        <v>954</v>
      </c>
      <c r="E640" s="19" t="s">
        <v>992</v>
      </c>
      <c r="F640" s="20" t="s">
        <v>1057</v>
      </c>
      <c r="G640" s="20" t="s">
        <v>1303</v>
      </c>
      <c r="H640" s="19" t="s">
        <v>1455</v>
      </c>
      <c r="I640" s="19" t="s">
        <v>1459</v>
      </c>
      <c r="J640" s="19" t="s">
        <v>1310</v>
      </c>
      <c r="K640" s="19" t="s">
        <v>1336</v>
      </c>
      <c r="L640" s="21">
        <v>1</v>
      </c>
      <c r="M640" s="22">
        <v>30</v>
      </c>
      <c r="N640" s="22">
        <f t="shared" si="9"/>
        <v>30</v>
      </c>
      <c r="O640" s="23" t="s">
        <v>1345</v>
      </c>
      <c r="P640" s="24" t="s">
        <v>1366</v>
      </c>
      <c r="Q640" s="23" t="s">
        <v>1409</v>
      </c>
      <c r="R640" s="23" t="s">
        <v>1418</v>
      </c>
    </row>
    <row r="641" spans="1:18" s="4" customFormat="1" ht="90" customHeight="1" x14ac:dyDescent="0.25">
      <c r="A641" s="8"/>
      <c r="B641" s="19" t="s">
        <v>642</v>
      </c>
      <c r="C641" s="19" t="s">
        <v>709</v>
      </c>
      <c r="D641" s="19" t="s">
        <v>954</v>
      </c>
      <c r="E641" s="19" t="s">
        <v>983</v>
      </c>
      <c r="F641" s="20" t="s">
        <v>1048</v>
      </c>
      <c r="G641" s="20" t="s">
        <v>1303</v>
      </c>
      <c r="H641" s="19" t="s">
        <v>1455</v>
      </c>
      <c r="I641" s="19" t="s">
        <v>1459</v>
      </c>
      <c r="J641" s="19" t="s">
        <v>1310</v>
      </c>
      <c r="K641" s="19" t="s">
        <v>1336</v>
      </c>
      <c r="L641" s="21">
        <v>1</v>
      </c>
      <c r="M641" s="22">
        <v>30</v>
      </c>
      <c r="N641" s="22">
        <f t="shared" si="9"/>
        <v>30</v>
      </c>
      <c r="O641" s="23" t="s">
        <v>1345</v>
      </c>
      <c r="P641" s="24" t="s">
        <v>1366</v>
      </c>
      <c r="Q641" s="23" t="s">
        <v>1409</v>
      </c>
      <c r="R641" s="23" t="s">
        <v>1418</v>
      </c>
    </row>
    <row r="642" spans="1:18" s="4" customFormat="1" ht="90" customHeight="1" x14ac:dyDescent="0.25">
      <c r="A642" s="8"/>
      <c r="B642" s="19" t="s">
        <v>643</v>
      </c>
      <c r="C642" s="19" t="s">
        <v>709</v>
      </c>
      <c r="D642" s="19" t="s">
        <v>955</v>
      </c>
      <c r="E642" s="19" t="s">
        <v>970</v>
      </c>
      <c r="F642" s="20" t="s">
        <v>1035</v>
      </c>
      <c r="G642" s="20" t="s">
        <v>1303</v>
      </c>
      <c r="H642" s="19" t="s">
        <v>1455</v>
      </c>
      <c r="I642" s="19" t="s">
        <v>1459</v>
      </c>
      <c r="J642" s="19" t="s">
        <v>1310</v>
      </c>
      <c r="K642" s="19" t="s">
        <v>1336</v>
      </c>
      <c r="L642" s="21">
        <v>1</v>
      </c>
      <c r="M642" s="22">
        <v>30</v>
      </c>
      <c r="N642" s="22">
        <f t="shared" ref="N642:N705" si="10">$L642*M642</f>
        <v>30</v>
      </c>
      <c r="O642" s="23" t="s">
        <v>1345</v>
      </c>
      <c r="P642" s="24" t="s">
        <v>1366</v>
      </c>
      <c r="Q642" s="23" t="s">
        <v>1409</v>
      </c>
      <c r="R642" s="23" t="s">
        <v>1418</v>
      </c>
    </row>
    <row r="643" spans="1:18" s="4" customFormat="1" ht="90" customHeight="1" x14ac:dyDescent="0.25">
      <c r="A643" s="8"/>
      <c r="B643" s="19" t="s">
        <v>644</v>
      </c>
      <c r="C643" s="19" t="s">
        <v>709</v>
      </c>
      <c r="D643" s="19" t="s">
        <v>955</v>
      </c>
      <c r="E643" s="19" t="s">
        <v>1026</v>
      </c>
      <c r="F643" s="20" t="s">
        <v>1091</v>
      </c>
      <c r="G643" s="20" t="s">
        <v>1303</v>
      </c>
      <c r="H643" s="19" t="s">
        <v>1455</v>
      </c>
      <c r="I643" s="19" t="s">
        <v>1459</v>
      </c>
      <c r="J643" s="19" t="s">
        <v>1310</v>
      </c>
      <c r="K643" s="19" t="s">
        <v>1334</v>
      </c>
      <c r="L643" s="21">
        <v>1</v>
      </c>
      <c r="M643" s="22">
        <v>30</v>
      </c>
      <c r="N643" s="22">
        <f t="shared" si="10"/>
        <v>30</v>
      </c>
      <c r="O643" s="23" t="s">
        <v>1345</v>
      </c>
      <c r="P643" s="24" t="s">
        <v>1366</v>
      </c>
      <c r="Q643" s="23" t="s">
        <v>1409</v>
      </c>
      <c r="R643" s="23" t="s">
        <v>1418</v>
      </c>
    </row>
    <row r="644" spans="1:18" s="4" customFormat="1" ht="90" customHeight="1" x14ac:dyDescent="0.25">
      <c r="A644" s="8"/>
      <c r="B644" s="19" t="s">
        <v>645</v>
      </c>
      <c r="C644" s="19" t="s">
        <v>709</v>
      </c>
      <c r="D644" s="19" t="s">
        <v>956</v>
      </c>
      <c r="E644" s="19" t="s">
        <v>971</v>
      </c>
      <c r="F644" s="20" t="s">
        <v>1036</v>
      </c>
      <c r="G644" s="20" t="s">
        <v>1289</v>
      </c>
      <c r="H644" s="19" t="s">
        <v>1455</v>
      </c>
      <c r="I644" s="19" t="s">
        <v>1459</v>
      </c>
      <c r="J644" s="19" t="s">
        <v>1310</v>
      </c>
      <c r="K644" s="19" t="s">
        <v>1336</v>
      </c>
      <c r="L644" s="21">
        <v>1</v>
      </c>
      <c r="M644" s="22">
        <v>36</v>
      </c>
      <c r="N644" s="22">
        <f t="shared" si="10"/>
        <v>36</v>
      </c>
      <c r="O644" s="23" t="s">
        <v>1345</v>
      </c>
      <c r="P644" s="24" t="s">
        <v>1366</v>
      </c>
      <c r="Q644" s="23" t="s">
        <v>1409</v>
      </c>
      <c r="R644" s="23" t="s">
        <v>1418</v>
      </c>
    </row>
    <row r="645" spans="1:18" s="4" customFormat="1" ht="90" customHeight="1" x14ac:dyDescent="0.25">
      <c r="A645" s="8"/>
      <c r="B645" s="19" t="s">
        <v>646</v>
      </c>
      <c r="C645" s="19" t="s">
        <v>709</v>
      </c>
      <c r="D645" s="19" t="s">
        <v>957</v>
      </c>
      <c r="E645" s="19" t="s">
        <v>969</v>
      </c>
      <c r="F645" s="20" t="s">
        <v>1034</v>
      </c>
      <c r="G645" s="20" t="s">
        <v>1303</v>
      </c>
      <c r="H645" s="19" t="s">
        <v>1455</v>
      </c>
      <c r="I645" s="19" t="s">
        <v>1459</v>
      </c>
      <c r="J645" s="19" t="s">
        <v>1310</v>
      </c>
      <c r="K645" s="19" t="s">
        <v>1330</v>
      </c>
      <c r="L645" s="21">
        <v>12</v>
      </c>
      <c r="M645" s="22">
        <v>42</v>
      </c>
      <c r="N645" s="22">
        <f t="shared" si="10"/>
        <v>504</v>
      </c>
      <c r="O645" s="23" t="s">
        <v>1343</v>
      </c>
      <c r="P645" s="24" t="s">
        <v>1380</v>
      </c>
      <c r="Q645" s="23" t="s">
        <v>1409</v>
      </c>
      <c r="R645" s="23" t="s">
        <v>1418</v>
      </c>
    </row>
    <row r="646" spans="1:18" s="4" customFormat="1" ht="90" customHeight="1" x14ac:dyDescent="0.25">
      <c r="A646" s="8"/>
      <c r="B646" s="19" t="s">
        <v>647</v>
      </c>
      <c r="C646" s="19" t="s">
        <v>709</v>
      </c>
      <c r="D646" s="19" t="s">
        <v>957</v>
      </c>
      <c r="E646" s="19" t="s">
        <v>969</v>
      </c>
      <c r="F646" s="20" t="s">
        <v>1034</v>
      </c>
      <c r="G646" s="20" t="s">
        <v>1303</v>
      </c>
      <c r="H646" s="19" t="s">
        <v>1455</v>
      </c>
      <c r="I646" s="19" t="s">
        <v>1459</v>
      </c>
      <c r="J646" s="19" t="s">
        <v>1310</v>
      </c>
      <c r="K646" s="19" t="s">
        <v>1333</v>
      </c>
      <c r="L646" s="21">
        <v>2</v>
      </c>
      <c r="M646" s="22">
        <v>42</v>
      </c>
      <c r="N646" s="22">
        <f t="shared" si="10"/>
        <v>84</v>
      </c>
      <c r="O646" s="23" t="s">
        <v>1343</v>
      </c>
      <c r="P646" s="24" t="s">
        <v>1380</v>
      </c>
      <c r="Q646" s="23" t="s">
        <v>1409</v>
      </c>
      <c r="R646" s="23" t="s">
        <v>1418</v>
      </c>
    </row>
    <row r="647" spans="1:18" s="4" customFormat="1" ht="90" customHeight="1" x14ac:dyDescent="0.25">
      <c r="A647" s="8"/>
      <c r="B647" s="19" t="s">
        <v>648</v>
      </c>
      <c r="C647" s="19" t="s">
        <v>709</v>
      </c>
      <c r="D647" s="19" t="s">
        <v>957</v>
      </c>
      <c r="E647" s="19" t="s">
        <v>969</v>
      </c>
      <c r="F647" s="20" t="s">
        <v>1034</v>
      </c>
      <c r="G647" s="20" t="s">
        <v>1303</v>
      </c>
      <c r="H647" s="19" t="s">
        <v>1455</v>
      </c>
      <c r="I647" s="19" t="s">
        <v>1459</v>
      </c>
      <c r="J647" s="19" t="s">
        <v>1310</v>
      </c>
      <c r="K647" s="19" t="s">
        <v>1334</v>
      </c>
      <c r="L647" s="21">
        <v>3</v>
      </c>
      <c r="M647" s="22">
        <v>42</v>
      </c>
      <c r="N647" s="22">
        <f t="shared" si="10"/>
        <v>126</v>
      </c>
      <c r="O647" s="23" t="s">
        <v>1343</v>
      </c>
      <c r="P647" s="24" t="s">
        <v>1380</v>
      </c>
      <c r="Q647" s="23" t="s">
        <v>1409</v>
      </c>
      <c r="R647" s="23" t="s">
        <v>1418</v>
      </c>
    </row>
    <row r="648" spans="1:18" s="4" customFormat="1" ht="90" customHeight="1" x14ac:dyDescent="0.25">
      <c r="A648" s="8"/>
      <c r="B648" s="19" t="s">
        <v>649</v>
      </c>
      <c r="C648" s="19" t="s">
        <v>709</v>
      </c>
      <c r="D648" s="19" t="s">
        <v>957</v>
      </c>
      <c r="E648" s="19" t="s">
        <v>1026</v>
      </c>
      <c r="F648" s="20" t="s">
        <v>1091</v>
      </c>
      <c r="G648" s="20" t="s">
        <v>1303</v>
      </c>
      <c r="H648" s="19" t="s">
        <v>1455</v>
      </c>
      <c r="I648" s="19" t="s">
        <v>1459</v>
      </c>
      <c r="J648" s="19" t="s">
        <v>1310</v>
      </c>
      <c r="K648" s="19" t="s">
        <v>1330</v>
      </c>
      <c r="L648" s="21">
        <v>1</v>
      </c>
      <c r="M648" s="22">
        <v>42</v>
      </c>
      <c r="N648" s="22">
        <f t="shared" si="10"/>
        <v>42</v>
      </c>
      <c r="O648" s="23" t="s">
        <v>1343</v>
      </c>
      <c r="P648" s="24" t="s">
        <v>1380</v>
      </c>
      <c r="Q648" s="23" t="s">
        <v>1409</v>
      </c>
      <c r="R648" s="23" t="s">
        <v>1418</v>
      </c>
    </row>
    <row r="649" spans="1:18" s="4" customFormat="1" ht="90" customHeight="1" x14ac:dyDescent="0.25">
      <c r="A649" s="8"/>
      <c r="B649" s="19" t="s">
        <v>650</v>
      </c>
      <c r="C649" s="19" t="s">
        <v>709</v>
      </c>
      <c r="D649" s="19" t="s">
        <v>957</v>
      </c>
      <c r="E649" s="19" t="s">
        <v>1026</v>
      </c>
      <c r="F649" s="20" t="s">
        <v>1091</v>
      </c>
      <c r="G649" s="20" t="s">
        <v>1303</v>
      </c>
      <c r="H649" s="19" t="s">
        <v>1455</v>
      </c>
      <c r="I649" s="19" t="s">
        <v>1459</v>
      </c>
      <c r="J649" s="19" t="s">
        <v>1310</v>
      </c>
      <c r="K649" s="19" t="s">
        <v>1332</v>
      </c>
      <c r="L649" s="21">
        <v>4</v>
      </c>
      <c r="M649" s="22">
        <v>42</v>
      </c>
      <c r="N649" s="22">
        <f t="shared" si="10"/>
        <v>168</v>
      </c>
      <c r="O649" s="23" t="s">
        <v>1343</v>
      </c>
      <c r="P649" s="24" t="s">
        <v>1380</v>
      </c>
      <c r="Q649" s="23" t="s">
        <v>1409</v>
      </c>
      <c r="R649" s="23" t="s">
        <v>1418</v>
      </c>
    </row>
    <row r="650" spans="1:18" s="4" customFormat="1" ht="90" customHeight="1" x14ac:dyDescent="0.25">
      <c r="A650" s="8"/>
      <c r="B650" s="19" t="s">
        <v>651</v>
      </c>
      <c r="C650" s="19" t="s">
        <v>709</v>
      </c>
      <c r="D650" s="19" t="s">
        <v>957</v>
      </c>
      <c r="E650" s="19" t="s">
        <v>1026</v>
      </c>
      <c r="F650" s="20" t="s">
        <v>1091</v>
      </c>
      <c r="G650" s="20" t="s">
        <v>1303</v>
      </c>
      <c r="H650" s="19" t="s">
        <v>1455</v>
      </c>
      <c r="I650" s="19" t="s">
        <v>1459</v>
      </c>
      <c r="J650" s="19" t="s">
        <v>1310</v>
      </c>
      <c r="K650" s="19" t="s">
        <v>1333</v>
      </c>
      <c r="L650" s="21">
        <v>2</v>
      </c>
      <c r="M650" s="22">
        <v>42</v>
      </c>
      <c r="N650" s="22">
        <f t="shared" si="10"/>
        <v>84</v>
      </c>
      <c r="O650" s="23" t="s">
        <v>1343</v>
      </c>
      <c r="P650" s="24" t="s">
        <v>1380</v>
      </c>
      <c r="Q650" s="23" t="s">
        <v>1409</v>
      </c>
      <c r="R650" s="23" t="s">
        <v>1418</v>
      </c>
    </row>
    <row r="651" spans="1:18" s="4" customFormat="1" ht="90" customHeight="1" x14ac:dyDescent="0.25">
      <c r="A651" s="8"/>
      <c r="B651" s="19" t="s">
        <v>652</v>
      </c>
      <c r="C651" s="19" t="s">
        <v>709</v>
      </c>
      <c r="D651" s="19" t="s">
        <v>957</v>
      </c>
      <c r="E651" s="19" t="s">
        <v>1026</v>
      </c>
      <c r="F651" s="20" t="s">
        <v>1091</v>
      </c>
      <c r="G651" s="20" t="s">
        <v>1303</v>
      </c>
      <c r="H651" s="19" t="s">
        <v>1455</v>
      </c>
      <c r="I651" s="19" t="s">
        <v>1459</v>
      </c>
      <c r="J651" s="19" t="s">
        <v>1310</v>
      </c>
      <c r="K651" s="19" t="s">
        <v>1334</v>
      </c>
      <c r="L651" s="21">
        <v>3</v>
      </c>
      <c r="M651" s="22">
        <v>42</v>
      </c>
      <c r="N651" s="22">
        <f t="shared" si="10"/>
        <v>126</v>
      </c>
      <c r="O651" s="23" t="s">
        <v>1343</v>
      </c>
      <c r="P651" s="24" t="s">
        <v>1380</v>
      </c>
      <c r="Q651" s="23" t="s">
        <v>1409</v>
      </c>
      <c r="R651" s="23" t="s">
        <v>1418</v>
      </c>
    </row>
    <row r="652" spans="1:18" s="4" customFormat="1" ht="90" customHeight="1" x14ac:dyDescent="0.25">
      <c r="A652" s="8"/>
      <c r="B652" s="19" t="s">
        <v>653</v>
      </c>
      <c r="C652" s="19" t="s">
        <v>709</v>
      </c>
      <c r="D652" s="19" t="s">
        <v>957</v>
      </c>
      <c r="E652" s="19" t="s">
        <v>1026</v>
      </c>
      <c r="F652" s="20" t="s">
        <v>1091</v>
      </c>
      <c r="G652" s="20" t="s">
        <v>1303</v>
      </c>
      <c r="H652" s="19" t="s">
        <v>1455</v>
      </c>
      <c r="I652" s="19" t="s">
        <v>1459</v>
      </c>
      <c r="J652" s="19" t="s">
        <v>1310</v>
      </c>
      <c r="K652" s="19" t="s">
        <v>1335</v>
      </c>
      <c r="L652" s="21">
        <v>1</v>
      </c>
      <c r="M652" s="22">
        <v>42</v>
      </c>
      <c r="N652" s="22">
        <f t="shared" si="10"/>
        <v>42</v>
      </c>
      <c r="O652" s="23" t="s">
        <v>1343</v>
      </c>
      <c r="P652" s="24" t="s">
        <v>1380</v>
      </c>
      <c r="Q652" s="23" t="s">
        <v>1409</v>
      </c>
      <c r="R652" s="23" t="s">
        <v>1418</v>
      </c>
    </row>
    <row r="653" spans="1:18" s="4" customFormat="1" ht="90" customHeight="1" x14ac:dyDescent="0.25">
      <c r="A653" s="8"/>
      <c r="B653" s="19" t="s">
        <v>654</v>
      </c>
      <c r="C653" s="19" t="s">
        <v>709</v>
      </c>
      <c r="D653" s="19" t="s">
        <v>957</v>
      </c>
      <c r="E653" s="19" t="s">
        <v>1026</v>
      </c>
      <c r="F653" s="20" t="s">
        <v>1091</v>
      </c>
      <c r="G653" s="20" t="s">
        <v>1303</v>
      </c>
      <c r="H653" s="19" t="s">
        <v>1455</v>
      </c>
      <c r="I653" s="19" t="s">
        <v>1459</v>
      </c>
      <c r="J653" s="19" t="s">
        <v>1310</v>
      </c>
      <c r="K653" s="19" t="s">
        <v>1336</v>
      </c>
      <c r="L653" s="21">
        <v>1</v>
      </c>
      <c r="M653" s="22">
        <v>42</v>
      </c>
      <c r="N653" s="22">
        <f t="shared" si="10"/>
        <v>42</v>
      </c>
      <c r="O653" s="23" t="s">
        <v>1343</v>
      </c>
      <c r="P653" s="24" t="s">
        <v>1380</v>
      </c>
      <c r="Q653" s="23" t="s">
        <v>1409</v>
      </c>
      <c r="R653" s="23" t="s">
        <v>1418</v>
      </c>
    </row>
    <row r="654" spans="1:18" s="4" customFormat="1" ht="90" customHeight="1" x14ac:dyDescent="0.25">
      <c r="A654" s="8"/>
      <c r="B654" s="19" t="s">
        <v>655</v>
      </c>
      <c r="C654" s="19" t="s">
        <v>709</v>
      </c>
      <c r="D654" s="19" t="s">
        <v>957</v>
      </c>
      <c r="E654" s="19" t="s">
        <v>992</v>
      </c>
      <c r="F654" s="20" t="s">
        <v>1057</v>
      </c>
      <c r="G654" s="20" t="s">
        <v>1303</v>
      </c>
      <c r="H654" s="19" t="s">
        <v>1455</v>
      </c>
      <c r="I654" s="19" t="s">
        <v>1459</v>
      </c>
      <c r="J654" s="19" t="s">
        <v>1310</v>
      </c>
      <c r="K654" s="19" t="s">
        <v>1330</v>
      </c>
      <c r="L654" s="21">
        <v>5</v>
      </c>
      <c r="M654" s="22">
        <v>42</v>
      </c>
      <c r="N654" s="22">
        <f t="shared" si="10"/>
        <v>210</v>
      </c>
      <c r="O654" s="23" t="s">
        <v>1343</v>
      </c>
      <c r="P654" s="24" t="s">
        <v>1380</v>
      </c>
      <c r="Q654" s="23" t="s">
        <v>1409</v>
      </c>
      <c r="R654" s="23" t="s">
        <v>1418</v>
      </c>
    </row>
    <row r="655" spans="1:18" s="4" customFormat="1" ht="90" customHeight="1" x14ac:dyDescent="0.25">
      <c r="A655" s="8"/>
      <c r="B655" s="19" t="s">
        <v>656</v>
      </c>
      <c r="C655" s="19" t="s">
        <v>709</v>
      </c>
      <c r="D655" s="19" t="s">
        <v>957</v>
      </c>
      <c r="E655" s="19" t="s">
        <v>992</v>
      </c>
      <c r="F655" s="20" t="s">
        <v>1057</v>
      </c>
      <c r="G655" s="20" t="s">
        <v>1303</v>
      </c>
      <c r="H655" s="19" t="s">
        <v>1455</v>
      </c>
      <c r="I655" s="19" t="s">
        <v>1459</v>
      </c>
      <c r="J655" s="19" t="s">
        <v>1310</v>
      </c>
      <c r="K655" s="19" t="s">
        <v>1331</v>
      </c>
      <c r="L655" s="21">
        <v>3</v>
      </c>
      <c r="M655" s="22">
        <v>42</v>
      </c>
      <c r="N655" s="22">
        <f t="shared" si="10"/>
        <v>126</v>
      </c>
      <c r="O655" s="23" t="s">
        <v>1343</v>
      </c>
      <c r="P655" s="24" t="s">
        <v>1380</v>
      </c>
      <c r="Q655" s="23" t="s">
        <v>1409</v>
      </c>
      <c r="R655" s="23" t="s">
        <v>1418</v>
      </c>
    </row>
    <row r="656" spans="1:18" s="4" customFormat="1" ht="90" customHeight="1" x14ac:dyDescent="0.25">
      <c r="A656" s="8"/>
      <c r="B656" s="19" t="s">
        <v>657</v>
      </c>
      <c r="C656" s="19" t="s">
        <v>709</v>
      </c>
      <c r="D656" s="19" t="s">
        <v>957</v>
      </c>
      <c r="E656" s="19" t="s">
        <v>997</v>
      </c>
      <c r="F656" s="20" t="s">
        <v>1062</v>
      </c>
      <c r="G656" s="20" t="s">
        <v>1303</v>
      </c>
      <c r="H656" s="19" t="s">
        <v>1455</v>
      </c>
      <c r="I656" s="19" t="s">
        <v>1459</v>
      </c>
      <c r="J656" s="19" t="s">
        <v>1310</v>
      </c>
      <c r="K656" s="19" t="s">
        <v>1336</v>
      </c>
      <c r="L656" s="21">
        <v>4</v>
      </c>
      <c r="M656" s="22">
        <v>42</v>
      </c>
      <c r="N656" s="22">
        <f t="shared" si="10"/>
        <v>168</v>
      </c>
      <c r="O656" s="23" t="s">
        <v>1343</v>
      </c>
      <c r="P656" s="24" t="s">
        <v>1380</v>
      </c>
      <c r="Q656" s="23" t="s">
        <v>1409</v>
      </c>
      <c r="R656" s="23" t="s">
        <v>1418</v>
      </c>
    </row>
    <row r="657" spans="1:18" s="4" customFormat="1" ht="90" customHeight="1" x14ac:dyDescent="0.25">
      <c r="A657" s="8"/>
      <c r="B657" s="19" t="s">
        <v>658</v>
      </c>
      <c r="C657" s="19" t="s">
        <v>709</v>
      </c>
      <c r="D657" s="19" t="s">
        <v>957</v>
      </c>
      <c r="E657" s="19" t="s">
        <v>991</v>
      </c>
      <c r="F657" s="20" t="s">
        <v>1056</v>
      </c>
      <c r="G657" s="20" t="s">
        <v>1303</v>
      </c>
      <c r="H657" s="19" t="s">
        <v>1455</v>
      </c>
      <c r="I657" s="19" t="s">
        <v>1459</v>
      </c>
      <c r="J657" s="19" t="s">
        <v>1310</v>
      </c>
      <c r="K657" s="19" t="s">
        <v>1330</v>
      </c>
      <c r="L657" s="21">
        <v>8</v>
      </c>
      <c r="M657" s="22">
        <v>42</v>
      </c>
      <c r="N657" s="22">
        <f t="shared" si="10"/>
        <v>336</v>
      </c>
      <c r="O657" s="23" t="s">
        <v>1343</v>
      </c>
      <c r="P657" s="24" t="s">
        <v>1380</v>
      </c>
      <c r="Q657" s="23" t="s">
        <v>1409</v>
      </c>
      <c r="R657" s="23" t="s">
        <v>1418</v>
      </c>
    </row>
    <row r="658" spans="1:18" s="4" customFormat="1" ht="90" customHeight="1" x14ac:dyDescent="0.25">
      <c r="A658" s="8"/>
      <c r="B658" s="19" t="s">
        <v>659</v>
      </c>
      <c r="C658" s="19" t="s">
        <v>709</v>
      </c>
      <c r="D658" s="19" t="s">
        <v>957</v>
      </c>
      <c r="E658" s="19" t="s">
        <v>991</v>
      </c>
      <c r="F658" s="20" t="s">
        <v>1056</v>
      </c>
      <c r="G658" s="20" t="s">
        <v>1303</v>
      </c>
      <c r="H658" s="19" t="s">
        <v>1455</v>
      </c>
      <c r="I658" s="19" t="s">
        <v>1459</v>
      </c>
      <c r="J658" s="19" t="s">
        <v>1310</v>
      </c>
      <c r="K658" s="19" t="s">
        <v>1333</v>
      </c>
      <c r="L658" s="21">
        <v>6</v>
      </c>
      <c r="M658" s="22">
        <v>42</v>
      </c>
      <c r="N658" s="22">
        <f t="shared" si="10"/>
        <v>252</v>
      </c>
      <c r="O658" s="23" t="s">
        <v>1343</v>
      </c>
      <c r="P658" s="24" t="s">
        <v>1380</v>
      </c>
      <c r="Q658" s="23" t="s">
        <v>1409</v>
      </c>
      <c r="R658" s="23" t="s">
        <v>1418</v>
      </c>
    </row>
    <row r="659" spans="1:18" s="4" customFormat="1" ht="90" customHeight="1" x14ac:dyDescent="0.25">
      <c r="A659" s="8"/>
      <c r="B659" s="19" t="s">
        <v>660</v>
      </c>
      <c r="C659" s="19" t="s">
        <v>709</v>
      </c>
      <c r="D659" s="19" t="s">
        <v>957</v>
      </c>
      <c r="E659" s="19" t="s">
        <v>991</v>
      </c>
      <c r="F659" s="20" t="s">
        <v>1056</v>
      </c>
      <c r="G659" s="20" t="s">
        <v>1303</v>
      </c>
      <c r="H659" s="19" t="s">
        <v>1455</v>
      </c>
      <c r="I659" s="19" t="s">
        <v>1459</v>
      </c>
      <c r="J659" s="19" t="s">
        <v>1310</v>
      </c>
      <c r="K659" s="19" t="s">
        <v>1334</v>
      </c>
      <c r="L659" s="21">
        <v>3</v>
      </c>
      <c r="M659" s="22">
        <v>42</v>
      </c>
      <c r="N659" s="22">
        <f t="shared" si="10"/>
        <v>126</v>
      </c>
      <c r="O659" s="23" t="s">
        <v>1343</v>
      </c>
      <c r="P659" s="24" t="s">
        <v>1380</v>
      </c>
      <c r="Q659" s="23" t="s">
        <v>1409</v>
      </c>
      <c r="R659" s="23" t="s">
        <v>1418</v>
      </c>
    </row>
    <row r="660" spans="1:18" s="4" customFormat="1" ht="90" customHeight="1" x14ac:dyDescent="0.25">
      <c r="A660" s="8"/>
      <c r="B660" s="19" t="s">
        <v>661</v>
      </c>
      <c r="C660" s="19" t="s">
        <v>709</v>
      </c>
      <c r="D660" s="19" t="s">
        <v>957</v>
      </c>
      <c r="E660" s="19" t="s">
        <v>991</v>
      </c>
      <c r="F660" s="20" t="s">
        <v>1056</v>
      </c>
      <c r="G660" s="20" t="s">
        <v>1303</v>
      </c>
      <c r="H660" s="19" t="s">
        <v>1455</v>
      </c>
      <c r="I660" s="19" t="s">
        <v>1459</v>
      </c>
      <c r="J660" s="19" t="s">
        <v>1310</v>
      </c>
      <c r="K660" s="19" t="s">
        <v>1336</v>
      </c>
      <c r="L660" s="21">
        <v>1</v>
      </c>
      <c r="M660" s="22">
        <v>42</v>
      </c>
      <c r="N660" s="22">
        <f t="shared" si="10"/>
        <v>42</v>
      </c>
      <c r="O660" s="23" t="s">
        <v>1343</v>
      </c>
      <c r="P660" s="24" t="s">
        <v>1380</v>
      </c>
      <c r="Q660" s="23" t="s">
        <v>1409</v>
      </c>
      <c r="R660" s="23" t="s">
        <v>1418</v>
      </c>
    </row>
    <row r="661" spans="1:18" s="4" customFormat="1" ht="90" customHeight="1" x14ac:dyDescent="0.25">
      <c r="A661" s="8"/>
      <c r="B661" s="19" t="s">
        <v>662</v>
      </c>
      <c r="C661" s="19" t="s">
        <v>709</v>
      </c>
      <c r="D661" s="19" t="s">
        <v>958</v>
      </c>
      <c r="E661" s="19" t="s">
        <v>1026</v>
      </c>
      <c r="F661" s="20" t="s">
        <v>1091</v>
      </c>
      <c r="G661" s="20" t="s">
        <v>1303</v>
      </c>
      <c r="H661" s="19" t="s">
        <v>1455</v>
      </c>
      <c r="I661" s="19" t="s">
        <v>1459</v>
      </c>
      <c r="J661" s="19" t="s">
        <v>1310</v>
      </c>
      <c r="K661" s="19" t="s">
        <v>1330</v>
      </c>
      <c r="L661" s="21">
        <v>4</v>
      </c>
      <c r="M661" s="22">
        <v>48</v>
      </c>
      <c r="N661" s="22">
        <f t="shared" si="10"/>
        <v>192</v>
      </c>
      <c r="O661" s="23" t="s">
        <v>1345</v>
      </c>
      <c r="P661" s="24" t="s">
        <v>1366</v>
      </c>
      <c r="Q661" s="23" t="s">
        <v>1409</v>
      </c>
      <c r="R661" s="23" t="s">
        <v>1418</v>
      </c>
    </row>
    <row r="662" spans="1:18" s="4" customFormat="1" ht="90" customHeight="1" x14ac:dyDescent="0.25">
      <c r="A662" s="8"/>
      <c r="B662" s="19" t="s">
        <v>663</v>
      </c>
      <c r="C662" s="19" t="s">
        <v>709</v>
      </c>
      <c r="D662" s="19" t="s">
        <v>958</v>
      </c>
      <c r="E662" s="19" t="s">
        <v>1026</v>
      </c>
      <c r="F662" s="20" t="s">
        <v>1091</v>
      </c>
      <c r="G662" s="20" t="s">
        <v>1303</v>
      </c>
      <c r="H662" s="19" t="s">
        <v>1455</v>
      </c>
      <c r="I662" s="19" t="s">
        <v>1459</v>
      </c>
      <c r="J662" s="19" t="s">
        <v>1310</v>
      </c>
      <c r="K662" s="19" t="s">
        <v>1331</v>
      </c>
      <c r="L662" s="21">
        <v>3</v>
      </c>
      <c r="M662" s="22">
        <v>48</v>
      </c>
      <c r="N662" s="22">
        <f t="shared" si="10"/>
        <v>144</v>
      </c>
      <c r="O662" s="23" t="s">
        <v>1345</v>
      </c>
      <c r="P662" s="24" t="s">
        <v>1366</v>
      </c>
      <c r="Q662" s="23" t="s">
        <v>1409</v>
      </c>
      <c r="R662" s="23" t="s">
        <v>1418</v>
      </c>
    </row>
    <row r="663" spans="1:18" s="4" customFormat="1" ht="90" customHeight="1" x14ac:dyDescent="0.25">
      <c r="A663" s="8"/>
      <c r="B663" s="19" t="s">
        <v>664</v>
      </c>
      <c r="C663" s="19" t="s">
        <v>709</v>
      </c>
      <c r="D663" s="19" t="s">
        <v>958</v>
      </c>
      <c r="E663" s="19" t="s">
        <v>1026</v>
      </c>
      <c r="F663" s="20" t="s">
        <v>1091</v>
      </c>
      <c r="G663" s="20" t="s">
        <v>1303</v>
      </c>
      <c r="H663" s="19" t="s">
        <v>1455</v>
      </c>
      <c r="I663" s="19" t="s">
        <v>1459</v>
      </c>
      <c r="J663" s="19" t="s">
        <v>1310</v>
      </c>
      <c r="K663" s="19" t="s">
        <v>1335</v>
      </c>
      <c r="L663" s="21">
        <v>2</v>
      </c>
      <c r="M663" s="22">
        <v>48</v>
      </c>
      <c r="N663" s="22">
        <f t="shared" si="10"/>
        <v>96</v>
      </c>
      <c r="O663" s="23" t="s">
        <v>1345</v>
      </c>
      <c r="P663" s="24" t="s">
        <v>1366</v>
      </c>
      <c r="Q663" s="23" t="s">
        <v>1409</v>
      </c>
      <c r="R663" s="23" t="s">
        <v>1418</v>
      </c>
    </row>
    <row r="664" spans="1:18" s="4" customFormat="1" ht="90" customHeight="1" x14ac:dyDescent="0.25">
      <c r="A664" s="8"/>
      <c r="B664" s="19" t="s">
        <v>665</v>
      </c>
      <c r="C664" s="19" t="s">
        <v>709</v>
      </c>
      <c r="D664" s="19" t="s">
        <v>958</v>
      </c>
      <c r="E664" s="19" t="s">
        <v>1026</v>
      </c>
      <c r="F664" s="20" t="s">
        <v>1091</v>
      </c>
      <c r="G664" s="20" t="s">
        <v>1303</v>
      </c>
      <c r="H664" s="19" t="s">
        <v>1455</v>
      </c>
      <c r="I664" s="19" t="s">
        <v>1459</v>
      </c>
      <c r="J664" s="19" t="s">
        <v>1310</v>
      </c>
      <c r="K664" s="19" t="s">
        <v>1336</v>
      </c>
      <c r="L664" s="21">
        <v>2</v>
      </c>
      <c r="M664" s="22">
        <v>48</v>
      </c>
      <c r="N664" s="22">
        <f t="shared" si="10"/>
        <v>96</v>
      </c>
      <c r="O664" s="23" t="s">
        <v>1345</v>
      </c>
      <c r="P664" s="24" t="s">
        <v>1366</v>
      </c>
      <c r="Q664" s="23" t="s">
        <v>1409</v>
      </c>
      <c r="R664" s="23" t="s">
        <v>1418</v>
      </c>
    </row>
    <row r="665" spans="1:18" s="4" customFormat="1" ht="90" customHeight="1" x14ac:dyDescent="0.25">
      <c r="A665" s="8"/>
      <c r="B665" s="19" t="s">
        <v>666</v>
      </c>
      <c r="C665" s="19" t="s">
        <v>709</v>
      </c>
      <c r="D665" s="19" t="s">
        <v>958</v>
      </c>
      <c r="E665" s="19" t="s">
        <v>1032</v>
      </c>
      <c r="F665" s="20" t="s">
        <v>1097</v>
      </c>
      <c r="G665" s="20" t="s">
        <v>1303</v>
      </c>
      <c r="H665" s="19" t="s">
        <v>1455</v>
      </c>
      <c r="I665" s="19" t="s">
        <v>1459</v>
      </c>
      <c r="J665" s="19" t="s">
        <v>1310</v>
      </c>
      <c r="K665" s="19" t="s">
        <v>1330</v>
      </c>
      <c r="L665" s="21">
        <v>1</v>
      </c>
      <c r="M665" s="22">
        <v>48</v>
      </c>
      <c r="N665" s="22">
        <f t="shared" si="10"/>
        <v>48</v>
      </c>
      <c r="O665" s="23" t="s">
        <v>1345</v>
      </c>
      <c r="P665" s="24" t="s">
        <v>1366</v>
      </c>
      <c r="Q665" s="23" t="s">
        <v>1409</v>
      </c>
      <c r="R665" s="23" t="s">
        <v>1418</v>
      </c>
    </row>
    <row r="666" spans="1:18" s="4" customFormat="1" ht="90" customHeight="1" x14ac:dyDescent="0.25">
      <c r="A666" s="8"/>
      <c r="B666" s="19" t="s">
        <v>667</v>
      </c>
      <c r="C666" s="19" t="s">
        <v>709</v>
      </c>
      <c r="D666" s="19" t="s">
        <v>958</v>
      </c>
      <c r="E666" s="19" t="s">
        <v>1032</v>
      </c>
      <c r="F666" s="20" t="s">
        <v>1097</v>
      </c>
      <c r="G666" s="20" t="s">
        <v>1303</v>
      </c>
      <c r="H666" s="19" t="s">
        <v>1455</v>
      </c>
      <c r="I666" s="19" t="s">
        <v>1459</v>
      </c>
      <c r="J666" s="19" t="s">
        <v>1310</v>
      </c>
      <c r="K666" s="19" t="s">
        <v>1331</v>
      </c>
      <c r="L666" s="21">
        <v>6</v>
      </c>
      <c r="M666" s="22">
        <v>48</v>
      </c>
      <c r="N666" s="22">
        <f t="shared" si="10"/>
        <v>288</v>
      </c>
      <c r="O666" s="23" t="s">
        <v>1345</v>
      </c>
      <c r="P666" s="24" t="s">
        <v>1366</v>
      </c>
      <c r="Q666" s="23" t="s">
        <v>1409</v>
      </c>
      <c r="R666" s="23" t="s">
        <v>1418</v>
      </c>
    </row>
    <row r="667" spans="1:18" s="4" customFormat="1" ht="90" customHeight="1" x14ac:dyDescent="0.25">
      <c r="A667" s="8"/>
      <c r="B667" s="19" t="s">
        <v>668</v>
      </c>
      <c r="C667" s="19" t="s">
        <v>709</v>
      </c>
      <c r="D667" s="19" t="s">
        <v>958</v>
      </c>
      <c r="E667" s="19" t="s">
        <v>1032</v>
      </c>
      <c r="F667" s="20" t="s">
        <v>1097</v>
      </c>
      <c r="G667" s="20" t="s">
        <v>1303</v>
      </c>
      <c r="H667" s="19" t="s">
        <v>1455</v>
      </c>
      <c r="I667" s="19" t="s">
        <v>1459</v>
      </c>
      <c r="J667" s="19" t="s">
        <v>1310</v>
      </c>
      <c r="K667" s="19" t="s">
        <v>1336</v>
      </c>
      <c r="L667" s="21">
        <v>2</v>
      </c>
      <c r="M667" s="22">
        <v>48</v>
      </c>
      <c r="N667" s="22">
        <f t="shared" si="10"/>
        <v>96</v>
      </c>
      <c r="O667" s="23" t="s">
        <v>1345</v>
      </c>
      <c r="P667" s="24" t="s">
        <v>1366</v>
      </c>
      <c r="Q667" s="23" t="s">
        <v>1409</v>
      </c>
      <c r="R667" s="23" t="s">
        <v>1418</v>
      </c>
    </row>
    <row r="668" spans="1:18" s="4" customFormat="1" ht="90" customHeight="1" x14ac:dyDescent="0.25">
      <c r="A668" s="8"/>
      <c r="B668" s="19" t="s">
        <v>669</v>
      </c>
      <c r="C668" s="19" t="s">
        <v>709</v>
      </c>
      <c r="D668" s="19" t="s">
        <v>959</v>
      </c>
      <c r="E668" s="19" t="s">
        <v>1033</v>
      </c>
      <c r="F668" s="20" t="s">
        <v>1098</v>
      </c>
      <c r="G668" s="20" t="s">
        <v>1303</v>
      </c>
      <c r="H668" s="19" t="s">
        <v>1455</v>
      </c>
      <c r="I668" s="19" t="s">
        <v>1459</v>
      </c>
      <c r="J668" s="19" t="s">
        <v>1310</v>
      </c>
      <c r="K668" s="19" t="s">
        <v>1330</v>
      </c>
      <c r="L668" s="21">
        <v>10</v>
      </c>
      <c r="M668" s="22">
        <v>42</v>
      </c>
      <c r="N668" s="22">
        <f t="shared" si="10"/>
        <v>420</v>
      </c>
      <c r="O668" s="23" t="s">
        <v>1345</v>
      </c>
      <c r="P668" s="24" t="s">
        <v>1366</v>
      </c>
      <c r="Q668" s="23" t="s">
        <v>1409</v>
      </c>
      <c r="R668" s="23" t="s">
        <v>1418</v>
      </c>
    </row>
    <row r="669" spans="1:18" s="4" customFormat="1" ht="90" customHeight="1" x14ac:dyDescent="0.25">
      <c r="A669" s="8"/>
      <c r="B669" s="19" t="s">
        <v>670</v>
      </c>
      <c r="C669" s="19" t="s">
        <v>709</v>
      </c>
      <c r="D669" s="19" t="s">
        <v>959</v>
      </c>
      <c r="E669" s="19" t="s">
        <v>1033</v>
      </c>
      <c r="F669" s="20" t="s">
        <v>1098</v>
      </c>
      <c r="G669" s="20" t="s">
        <v>1303</v>
      </c>
      <c r="H669" s="19" t="s">
        <v>1455</v>
      </c>
      <c r="I669" s="19" t="s">
        <v>1459</v>
      </c>
      <c r="J669" s="19" t="s">
        <v>1310</v>
      </c>
      <c r="K669" s="19" t="s">
        <v>1331</v>
      </c>
      <c r="L669" s="21">
        <v>10</v>
      </c>
      <c r="M669" s="22">
        <v>42</v>
      </c>
      <c r="N669" s="22">
        <f t="shared" si="10"/>
        <v>420</v>
      </c>
      <c r="O669" s="23" t="s">
        <v>1345</v>
      </c>
      <c r="P669" s="24" t="s">
        <v>1366</v>
      </c>
      <c r="Q669" s="23" t="s">
        <v>1409</v>
      </c>
      <c r="R669" s="23" t="s">
        <v>1418</v>
      </c>
    </row>
    <row r="670" spans="1:18" s="4" customFormat="1" ht="90" customHeight="1" x14ac:dyDescent="0.25">
      <c r="A670" s="8"/>
      <c r="B670" s="19" t="s">
        <v>671</v>
      </c>
      <c r="C670" s="19" t="s">
        <v>709</v>
      </c>
      <c r="D670" s="19" t="s">
        <v>959</v>
      </c>
      <c r="E670" s="19" t="s">
        <v>1033</v>
      </c>
      <c r="F670" s="20" t="s">
        <v>1098</v>
      </c>
      <c r="G670" s="20" t="s">
        <v>1303</v>
      </c>
      <c r="H670" s="19" t="s">
        <v>1455</v>
      </c>
      <c r="I670" s="19" t="s">
        <v>1459</v>
      </c>
      <c r="J670" s="19" t="s">
        <v>1310</v>
      </c>
      <c r="K670" s="19" t="s">
        <v>1332</v>
      </c>
      <c r="L670" s="21">
        <v>1</v>
      </c>
      <c r="M670" s="22">
        <v>42</v>
      </c>
      <c r="N670" s="22">
        <f t="shared" si="10"/>
        <v>42</v>
      </c>
      <c r="O670" s="23" t="s">
        <v>1345</v>
      </c>
      <c r="P670" s="24" t="s">
        <v>1366</v>
      </c>
      <c r="Q670" s="23" t="s">
        <v>1409</v>
      </c>
      <c r="R670" s="23" t="s">
        <v>1418</v>
      </c>
    </row>
    <row r="671" spans="1:18" s="4" customFormat="1" ht="90" customHeight="1" x14ac:dyDescent="0.25">
      <c r="A671" s="8"/>
      <c r="B671" s="19" t="s">
        <v>672</v>
      </c>
      <c r="C671" s="19" t="s">
        <v>709</v>
      </c>
      <c r="D671" s="19" t="s">
        <v>959</v>
      </c>
      <c r="E671" s="19" t="s">
        <v>1033</v>
      </c>
      <c r="F671" s="20" t="s">
        <v>1098</v>
      </c>
      <c r="G671" s="20" t="s">
        <v>1303</v>
      </c>
      <c r="H671" s="19" t="s">
        <v>1455</v>
      </c>
      <c r="I671" s="19" t="s">
        <v>1459</v>
      </c>
      <c r="J671" s="19" t="s">
        <v>1310</v>
      </c>
      <c r="K671" s="19" t="s">
        <v>1333</v>
      </c>
      <c r="L671" s="21">
        <v>2</v>
      </c>
      <c r="M671" s="22">
        <v>42</v>
      </c>
      <c r="N671" s="22">
        <f t="shared" si="10"/>
        <v>84</v>
      </c>
      <c r="O671" s="23" t="s">
        <v>1345</v>
      </c>
      <c r="P671" s="24" t="s">
        <v>1366</v>
      </c>
      <c r="Q671" s="23" t="s">
        <v>1409</v>
      </c>
      <c r="R671" s="23" t="s">
        <v>1418</v>
      </c>
    </row>
    <row r="672" spans="1:18" s="4" customFormat="1" ht="90" customHeight="1" x14ac:dyDescent="0.25">
      <c r="A672" s="8"/>
      <c r="B672" s="19" t="s">
        <v>673</v>
      </c>
      <c r="C672" s="19" t="s">
        <v>709</v>
      </c>
      <c r="D672" s="19" t="s">
        <v>959</v>
      </c>
      <c r="E672" s="19" t="s">
        <v>971</v>
      </c>
      <c r="F672" s="20" t="s">
        <v>1036</v>
      </c>
      <c r="G672" s="20" t="s">
        <v>1303</v>
      </c>
      <c r="H672" s="19" t="s">
        <v>1455</v>
      </c>
      <c r="I672" s="19" t="s">
        <v>1459</v>
      </c>
      <c r="J672" s="19" t="s">
        <v>1310</v>
      </c>
      <c r="K672" s="19" t="s">
        <v>1332</v>
      </c>
      <c r="L672" s="21">
        <v>1</v>
      </c>
      <c r="M672" s="22">
        <v>42</v>
      </c>
      <c r="N672" s="22">
        <f t="shared" si="10"/>
        <v>42</v>
      </c>
      <c r="O672" s="23" t="s">
        <v>1345</v>
      </c>
      <c r="P672" s="24" t="s">
        <v>1366</v>
      </c>
      <c r="Q672" s="23" t="s">
        <v>1409</v>
      </c>
      <c r="R672" s="23" t="s">
        <v>1418</v>
      </c>
    </row>
    <row r="673" spans="1:18" s="4" customFormat="1" ht="90" customHeight="1" x14ac:dyDescent="0.25">
      <c r="A673" s="8"/>
      <c r="B673" s="19" t="s">
        <v>674</v>
      </c>
      <c r="C673" s="19" t="s">
        <v>709</v>
      </c>
      <c r="D673" s="19" t="s">
        <v>960</v>
      </c>
      <c r="E673" s="19" t="s">
        <v>969</v>
      </c>
      <c r="F673" s="20" t="s">
        <v>1034</v>
      </c>
      <c r="G673" s="20" t="s">
        <v>1303</v>
      </c>
      <c r="H673" s="19" t="s">
        <v>1455</v>
      </c>
      <c r="I673" s="19" t="s">
        <v>1459</v>
      </c>
      <c r="J673" s="19" t="s">
        <v>1310</v>
      </c>
      <c r="K673" s="19" t="s">
        <v>1336</v>
      </c>
      <c r="L673" s="21">
        <v>2</v>
      </c>
      <c r="M673" s="22">
        <v>36</v>
      </c>
      <c r="N673" s="22">
        <f t="shared" si="10"/>
        <v>72</v>
      </c>
      <c r="O673" s="23" t="s">
        <v>1343</v>
      </c>
      <c r="P673" s="24" t="s">
        <v>1380</v>
      </c>
      <c r="Q673" s="23" t="s">
        <v>1409</v>
      </c>
      <c r="R673" s="23" t="s">
        <v>1418</v>
      </c>
    </row>
    <row r="674" spans="1:18" s="4" customFormat="1" x14ac:dyDescent="0.25">
      <c r="A674" s="8"/>
      <c r="B674" s="19" t="s">
        <v>675</v>
      </c>
      <c r="C674" s="19" t="s">
        <v>709</v>
      </c>
      <c r="D674" s="19" t="s">
        <v>960</v>
      </c>
      <c r="E674" s="19" t="s">
        <v>983</v>
      </c>
      <c r="F674" s="20" t="s">
        <v>1048</v>
      </c>
      <c r="G674" s="20" t="s">
        <v>1303</v>
      </c>
      <c r="H674" s="19" t="s">
        <v>1455</v>
      </c>
      <c r="I674" s="19" t="s">
        <v>1459</v>
      </c>
      <c r="J674" s="19" t="s">
        <v>1310</v>
      </c>
      <c r="K674" s="19" t="s">
        <v>1330</v>
      </c>
      <c r="L674" s="21">
        <v>1</v>
      </c>
      <c r="M674" s="22">
        <v>36</v>
      </c>
      <c r="N674" s="22">
        <f t="shared" si="10"/>
        <v>36</v>
      </c>
      <c r="O674" s="23" t="s">
        <v>1343</v>
      </c>
      <c r="P674" s="24" t="s">
        <v>1380</v>
      </c>
      <c r="Q674" s="23" t="s">
        <v>1409</v>
      </c>
      <c r="R674" s="23" t="s">
        <v>1418</v>
      </c>
    </row>
    <row r="675" spans="1:18" s="4" customFormat="1" ht="90" customHeight="1" x14ac:dyDescent="0.25">
      <c r="A675" s="8"/>
      <c r="B675" s="19" t="s">
        <v>676</v>
      </c>
      <c r="C675" s="19" t="s">
        <v>709</v>
      </c>
      <c r="D675" s="19" t="s">
        <v>961</v>
      </c>
      <c r="E675" s="19" t="s">
        <v>971</v>
      </c>
      <c r="F675" s="20" t="s">
        <v>1036</v>
      </c>
      <c r="G675" s="20" t="s">
        <v>1304</v>
      </c>
      <c r="H675" s="19" t="s">
        <v>1455</v>
      </c>
      <c r="I675" s="19" t="s">
        <v>1459</v>
      </c>
      <c r="J675" s="19" t="s">
        <v>1474</v>
      </c>
      <c r="K675" s="19" t="s">
        <v>1336</v>
      </c>
      <c r="L675" s="21">
        <v>3</v>
      </c>
      <c r="M675" s="22">
        <v>119</v>
      </c>
      <c r="N675" s="22">
        <f t="shared" si="10"/>
        <v>357</v>
      </c>
      <c r="O675" s="23" t="s">
        <v>1342</v>
      </c>
      <c r="P675" s="24" t="s">
        <v>1374</v>
      </c>
      <c r="Q675" s="23" t="s">
        <v>1409</v>
      </c>
      <c r="R675" s="23" t="s">
        <v>1425</v>
      </c>
    </row>
    <row r="676" spans="1:18" s="4" customFormat="1" ht="90" customHeight="1" x14ac:dyDescent="0.25">
      <c r="A676" s="8"/>
      <c r="B676" s="19" t="s">
        <v>677</v>
      </c>
      <c r="C676" s="19" t="s">
        <v>709</v>
      </c>
      <c r="D676" s="19" t="s">
        <v>962</v>
      </c>
      <c r="E676" s="19" t="s">
        <v>1022</v>
      </c>
      <c r="F676" s="20" t="s">
        <v>1087</v>
      </c>
      <c r="G676" s="20" t="s">
        <v>1305</v>
      </c>
      <c r="H676" s="19" t="s">
        <v>1455</v>
      </c>
      <c r="I676" s="19" t="s">
        <v>1459</v>
      </c>
      <c r="J676" s="19" t="s">
        <v>1474</v>
      </c>
      <c r="K676" s="19" t="s">
        <v>1330</v>
      </c>
      <c r="L676" s="21">
        <v>5</v>
      </c>
      <c r="M676" s="22">
        <v>102</v>
      </c>
      <c r="N676" s="22">
        <f t="shared" si="10"/>
        <v>510</v>
      </c>
      <c r="O676" s="23" t="s">
        <v>1342</v>
      </c>
      <c r="P676" s="24" t="s">
        <v>1374</v>
      </c>
      <c r="Q676" s="23" t="s">
        <v>1409</v>
      </c>
      <c r="R676" s="23" t="s">
        <v>1425</v>
      </c>
    </row>
    <row r="677" spans="1:18" s="4" customFormat="1" ht="90" customHeight="1" x14ac:dyDescent="0.25">
      <c r="A677" s="8"/>
      <c r="B677" s="19" t="s">
        <v>678</v>
      </c>
      <c r="C677" s="19" t="s">
        <v>709</v>
      </c>
      <c r="D677" s="19" t="s">
        <v>962</v>
      </c>
      <c r="E677" s="19" t="s">
        <v>1022</v>
      </c>
      <c r="F677" s="20" t="s">
        <v>1087</v>
      </c>
      <c r="G677" s="20" t="s">
        <v>1305</v>
      </c>
      <c r="H677" s="19" t="s">
        <v>1455</v>
      </c>
      <c r="I677" s="19" t="s">
        <v>1459</v>
      </c>
      <c r="J677" s="19" t="s">
        <v>1474</v>
      </c>
      <c r="K677" s="19" t="s">
        <v>1331</v>
      </c>
      <c r="L677" s="21">
        <v>2</v>
      </c>
      <c r="M677" s="22">
        <v>102</v>
      </c>
      <c r="N677" s="22">
        <f t="shared" si="10"/>
        <v>204</v>
      </c>
      <c r="O677" s="23" t="s">
        <v>1342</v>
      </c>
      <c r="P677" s="24" t="s">
        <v>1374</v>
      </c>
      <c r="Q677" s="23" t="s">
        <v>1409</v>
      </c>
      <c r="R677" s="23" t="s">
        <v>1425</v>
      </c>
    </row>
    <row r="678" spans="1:18" s="4" customFormat="1" ht="90" customHeight="1" x14ac:dyDescent="0.25">
      <c r="A678" s="8"/>
      <c r="B678" s="19" t="s">
        <v>679</v>
      </c>
      <c r="C678" s="19" t="s">
        <v>709</v>
      </c>
      <c r="D678" s="19" t="s">
        <v>962</v>
      </c>
      <c r="E678" s="19" t="s">
        <v>1022</v>
      </c>
      <c r="F678" s="20" t="s">
        <v>1087</v>
      </c>
      <c r="G678" s="20" t="s">
        <v>1305</v>
      </c>
      <c r="H678" s="19" t="s">
        <v>1455</v>
      </c>
      <c r="I678" s="19" t="s">
        <v>1459</v>
      </c>
      <c r="J678" s="19" t="s">
        <v>1474</v>
      </c>
      <c r="K678" s="19" t="s">
        <v>1332</v>
      </c>
      <c r="L678" s="21">
        <v>3</v>
      </c>
      <c r="M678" s="22">
        <v>102</v>
      </c>
      <c r="N678" s="22">
        <f t="shared" si="10"/>
        <v>306</v>
      </c>
      <c r="O678" s="23" t="s">
        <v>1342</v>
      </c>
      <c r="P678" s="24" t="s">
        <v>1374</v>
      </c>
      <c r="Q678" s="23" t="s">
        <v>1409</v>
      </c>
      <c r="R678" s="23" t="s">
        <v>1425</v>
      </c>
    </row>
    <row r="679" spans="1:18" s="4" customFormat="1" ht="90" customHeight="1" x14ac:dyDescent="0.25">
      <c r="A679" s="8"/>
      <c r="B679" s="19" t="s">
        <v>680</v>
      </c>
      <c r="C679" s="19" t="s">
        <v>709</v>
      </c>
      <c r="D679" s="19" t="s">
        <v>962</v>
      </c>
      <c r="E679" s="19" t="s">
        <v>1022</v>
      </c>
      <c r="F679" s="20" t="s">
        <v>1087</v>
      </c>
      <c r="G679" s="20" t="s">
        <v>1305</v>
      </c>
      <c r="H679" s="19" t="s">
        <v>1455</v>
      </c>
      <c r="I679" s="19" t="s">
        <v>1459</v>
      </c>
      <c r="J679" s="19" t="s">
        <v>1474</v>
      </c>
      <c r="K679" s="19" t="s">
        <v>1333</v>
      </c>
      <c r="L679" s="21">
        <v>4</v>
      </c>
      <c r="M679" s="22">
        <v>102</v>
      </c>
      <c r="N679" s="22">
        <f t="shared" si="10"/>
        <v>408</v>
      </c>
      <c r="O679" s="23" t="s">
        <v>1342</v>
      </c>
      <c r="P679" s="24" t="s">
        <v>1374</v>
      </c>
      <c r="Q679" s="23" t="s">
        <v>1409</v>
      </c>
      <c r="R679" s="23" t="s">
        <v>1425</v>
      </c>
    </row>
    <row r="680" spans="1:18" s="4" customFormat="1" ht="90" customHeight="1" x14ac:dyDescent="0.25">
      <c r="A680" s="8"/>
      <c r="B680" s="19" t="s">
        <v>681</v>
      </c>
      <c r="C680" s="19" t="s">
        <v>709</v>
      </c>
      <c r="D680" s="19" t="s">
        <v>962</v>
      </c>
      <c r="E680" s="19" t="s">
        <v>1022</v>
      </c>
      <c r="F680" s="20" t="s">
        <v>1087</v>
      </c>
      <c r="G680" s="20" t="s">
        <v>1305</v>
      </c>
      <c r="H680" s="19" t="s">
        <v>1455</v>
      </c>
      <c r="I680" s="19" t="s">
        <v>1459</v>
      </c>
      <c r="J680" s="19" t="s">
        <v>1474</v>
      </c>
      <c r="K680" s="19" t="s">
        <v>1334</v>
      </c>
      <c r="L680" s="21">
        <v>1</v>
      </c>
      <c r="M680" s="22">
        <v>102</v>
      </c>
      <c r="N680" s="22">
        <f t="shared" si="10"/>
        <v>102</v>
      </c>
      <c r="O680" s="23" t="s">
        <v>1342</v>
      </c>
      <c r="P680" s="24" t="s">
        <v>1374</v>
      </c>
      <c r="Q680" s="23" t="s">
        <v>1409</v>
      </c>
      <c r="R680" s="23" t="s">
        <v>1425</v>
      </c>
    </row>
    <row r="681" spans="1:18" s="4" customFormat="1" ht="90" customHeight="1" x14ac:dyDescent="0.25">
      <c r="A681" s="8"/>
      <c r="B681" s="19" t="s">
        <v>682</v>
      </c>
      <c r="C681" s="19" t="s">
        <v>709</v>
      </c>
      <c r="D681" s="19" t="s">
        <v>962</v>
      </c>
      <c r="E681" s="19" t="s">
        <v>1022</v>
      </c>
      <c r="F681" s="20" t="s">
        <v>1087</v>
      </c>
      <c r="G681" s="20" t="s">
        <v>1305</v>
      </c>
      <c r="H681" s="19" t="s">
        <v>1455</v>
      </c>
      <c r="I681" s="19" t="s">
        <v>1459</v>
      </c>
      <c r="J681" s="19" t="s">
        <v>1474</v>
      </c>
      <c r="K681" s="19" t="s">
        <v>1335</v>
      </c>
      <c r="L681" s="21">
        <v>5</v>
      </c>
      <c r="M681" s="22">
        <v>102</v>
      </c>
      <c r="N681" s="22">
        <f t="shared" si="10"/>
        <v>510</v>
      </c>
      <c r="O681" s="23" t="s">
        <v>1342</v>
      </c>
      <c r="P681" s="24" t="s">
        <v>1374</v>
      </c>
      <c r="Q681" s="23" t="s">
        <v>1409</v>
      </c>
      <c r="R681" s="23" t="s">
        <v>1425</v>
      </c>
    </row>
    <row r="682" spans="1:18" s="4" customFormat="1" ht="90" customHeight="1" x14ac:dyDescent="0.25">
      <c r="A682" s="8"/>
      <c r="B682" s="19" t="s">
        <v>683</v>
      </c>
      <c r="C682" s="19" t="s">
        <v>709</v>
      </c>
      <c r="D682" s="19" t="s">
        <v>962</v>
      </c>
      <c r="E682" s="19" t="s">
        <v>1022</v>
      </c>
      <c r="F682" s="20" t="s">
        <v>1087</v>
      </c>
      <c r="G682" s="20" t="s">
        <v>1305</v>
      </c>
      <c r="H682" s="19" t="s">
        <v>1455</v>
      </c>
      <c r="I682" s="19" t="s">
        <v>1459</v>
      </c>
      <c r="J682" s="19" t="s">
        <v>1474</v>
      </c>
      <c r="K682" s="19" t="s">
        <v>1336</v>
      </c>
      <c r="L682" s="21">
        <v>4</v>
      </c>
      <c r="M682" s="22">
        <v>102</v>
      </c>
      <c r="N682" s="22">
        <f t="shared" si="10"/>
        <v>408</v>
      </c>
      <c r="O682" s="23" t="s">
        <v>1342</v>
      </c>
      <c r="P682" s="24" t="s">
        <v>1374</v>
      </c>
      <c r="Q682" s="23" t="s">
        <v>1409</v>
      </c>
      <c r="R682" s="23" t="s">
        <v>1425</v>
      </c>
    </row>
    <row r="683" spans="1:18" s="4" customFormat="1" ht="90" customHeight="1" x14ac:dyDescent="0.25">
      <c r="A683" s="8"/>
      <c r="B683" s="19" t="s">
        <v>684</v>
      </c>
      <c r="C683" s="19" t="s">
        <v>709</v>
      </c>
      <c r="D683" s="19" t="s">
        <v>962</v>
      </c>
      <c r="E683" s="19" t="s">
        <v>971</v>
      </c>
      <c r="F683" s="20" t="s">
        <v>1036</v>
      </c>
      <c r="G683" s="20" t="s">
        <v>1305</v>
      </c>
      <c r="H683" s="19" t="s">
        <v>1455</v>
      </c>
      <c r="I683" s="19" t="s">
        <v>1459</v>
      </c>
      <c r="J683" s="19" t="s">
        <v>1474</v>
      </c>
      <c r="K683" s="19" t="s">
        <v>1336</v>
      </c>
      <c r="L683" s="21">
        <v>1</v>
      </c>
      <c r="M683" s="22">
        <v>102</v>
      </c>
      <c r="N683" s="22">
        <f t="shared" si="10"/>
        <v>102</v>
      </c>
      <c r="O683" s="23" t="s">
        <v>1342</v>
      </c>
      <c r="P683" s="24" t="s">
        <v>1374</v>
      </c>
      <c r="Q683" s="23" t="s">
        <v>1409</v>
      </c>
      <c r="R683" s="23" t="s">
        <v>1425</v>
      </c>
    </row>
    <row r="684" spans="1:18" s="4" customFormat="1" ht="90" customHeight="1" x14ac:dyDescent="0.25">
      <c r="A684" s="8"/>
      <c r="B684" s="19" t="s">
        <v>685</v>
      </c>
      <c r="C684" s="19" t="s">
        <v>709</v>
      </c>
      <c r="D684" s="19" t="s">
        <v>963</v>
      </c>
      <c r="E684" s="19" t="s">
        <v>1008</v>
      </c>
      <c r="F684" s="20" t="s">
        <v>1073</v>
      </c>
      <c r="G684" s="20" t="s">
        <v>1306</v>
      </c>
      <c r="H684" s="19" t="s">
        <v>1455</v>
      </c>
      <c r="I684" s="19" t="s">
        <v>1459</v>
      </c>
      <c r="J684" s="19" t="s">
        <v>1474</v>
      </c>
      <c r="K684" s="19" t="s">
        <v>1330</v>
      </c>
      <c r="L684" s="21">
        <v>1</v>
      </c>
      <c r="M684" s="22">
        <v>72</v>
      </c>
      <c r="N684" s="22">
        <f t="shared" si="10"/>
        <v>72</v>
      </c>
      <c r="O684" s="23" t="s">
        <v>1342</v>
      </c>
      <c r="P684" s="24" t="s">
        <v>1374</v>
      </c>
      <c r="Q684" s="23" t="s">
        <v>1409</v>
      </c>
      <c r="R684" s="23" t="s">
        <v>1425</v>
      </c>
    </row>
    <row r="685" spans="1:18" s="4" customFormat="1" ht="90" customHeight="1" x14ac:dyDescent="0.25">
      <c r="A685" s="8"/>
      <c r="B685" s="19" t="s">
        <v>686</v>
      </c>
      <c r="C685" s="19" t="s">
        <v>709</v>
      </c>
      <c r="D685" s="19" t="s">
        <v>963</v>
      </c>
      <c r="E685" s="19" t="s">
        <v>1008</v>
      </c>
      <c r="F685" s="20" t="s">
        <v>1073</v>
      </c>
      <c r="G685" s="20" t="s">
        <v>1306</v>
      </c>
      <c r="H685" s="19" t="s">
        <v>1455</v>
      </c>
      <c r="I685" s="19" t="s">
        <v>1459</v>
      </c>
      <c r="J685" s="19" t="s">
        <v>1474</v>
      </c>
      <c r="K685" s="19" t="s">
        <v>1331</v>
      </c>
      <c r="L685" s="21">
        <v>1</v>
      </c>
      <c r="M685" s="22">
        <v>72</v>
      </c>
      <c r="N685" s="22">
        <f t="shared" si="10"/>
        <v>72</v>
      </c>
      <c r="O685" s="23" t="s">
        <v>1342</v>
      </c>
      <c r="P685" s="24" t="s">
        <v>1374</v>
      </c>
      <c r="Q685" s="23" t="s">
        <v>1409</v>
      </c>
      <c r="R685" s="23" t="s">
        <v>1425</v>
      </c>
    </row>
    <row r="686" spans="1:18" s="4" customFormat="1" ht="90" customHeight="1" x14ac:dyDescent="0.25">
      <c r="A686" s="8"/>
      <c r="B686" s="19" t="s">
        <v>687</v>
      </c>
      <c r="C686" s="19" t="s">
        <v>709</v>
      </c>
      <c r="D686" s="19" t="s">
        <v>963</v>
      </c>
      <c r="E686" s="19" t="s">
        <v>1008</v>
      </c>
      <c r="F686" s="20" t="s">
        <v>1073</v>
      </c>
      <c r="G686" s="20" t="s">
        <v>1306</v>
      </c>
      <c r="H686" s="19" t="s">
        <v>1455</v>
      </c>
      <c r="I686" s="19" t="s">
        <v>1459</v>
      </c>
      <c r="J686" s="19" t="s">
        <v>1474</v>
      </c>
      <c r="K686" s="19" t="s">
        <v>1336</v>
      </c>
      <c r="L686" s="21">
        <v>3</v>
      </c>
      <c r="M686" s="22">
        <v>72</v>
      </c>
      <c r="N686" s="22">
        <f t="shared" si="10"/>
        <v>216</v>
      </c>
      <c r="O686" s="23" t="s">
        <v>1342</v>
      </c>
      <c r="P686" s="24" t="s">
        <v>1374</v>
      </c>
      <c r="Q686" s="23" t="s">
        <v>1409</v>
      </c>
      <c r="R686" s="23" t="s">
        <v>1425</v>
      </c>
    </row>
    <row r="687" spans="1:18" s="4" customFormat="1" ht="90" customHeight="1" x14ac:dyDescent="0.25">
      <c r="A687" s="8"/>
      <c r="B687" s="19" t="s">
        <v>688</v>
      </c>
      <c r="C687" s="19" t="s">
        <v>709</v>
      </c>
      <c r="D687" s="19" t="s">
        <v>964</v>
      </c>
      <c r="E687" s="19" t="s">
        <v>977</v>
      </c>
      <c r="F687" s="20" t="s">
        <v>1042</v>
      </c>
      <c r="G687" s="20" t="s">
        <v>1307</v>
      </c>
      <c r="H687" s="19" t="s">
        <v>1455</v>
      </c>
      <c r="I687" s="19" t="s">
        <v>1459</v>
      </c>
      <c r="J687" s="19" t="s">
        <v>1474</v>
      </c>
      <c r="K687" s="19" t="s">
        <v>1333</v>
      </c>
      <c r="L687" s="21">
        <v>1</v>
      </c>
      <c r="M687" s="22">
        <v>84</v>
      </c>
      <c r="N687" s="22">
        <f t="shared" si="10"/>
        <v>84</v>
      </c>
      <c r="O687" s="23" t="s">
        <v>1342</v>
      </c>
      <c r="P687" s="24" t="s">
        <v>1374</v>
      </c>
      <c r="Q687" s="23" t="s">
        <v>1409</v>
      </c>
      <c r="R687" s="23" t="s">
        <v>1425</v>
      </c>
    </row>
    <row r="688" spans="1:18" s="4" customFormat="1" ht="90" customHeight="1" x14ac:dyDescent="0.25">
      <c r="A688" s="8"/>
      <c r="B688" s="19" t="s">
        <v>689</v>
      </c>
      <c r="C688" s="19" t="s">
        <v>709</v>
      </c>
      <c r="D688" s="19" t="s">
        <v>964</v>
      </c>
      <c r="E688" s="19" t="s">
        <v>977</v>
      </c>
      <c r="F688" s="20" t="s">
        <v>1042</v>
      </c>
      <c r="G688" s="20" t="s">
        <v>1307</v>
      </c>
      <c r="H688" s="19" t="s">
        <v>1455</v>
      </c>
      <c r="I688" s="19" t="s">
        <v>1459</v>
      </c>
      <c r="J688" s="19" t="s">
        <v>1474</v>
      </c>
      <c r="K688" s="19" t="s">
        <v>1336</v>
      </c>
      <c r="L688" s="21">
        <v>1</v>
      </c>
      <c r="M688" s="22">
        <v>84</v>
      </c>
      <c r="N688" s="22">
        <f t="shared" si="10"/>
        <v>84</v>
      </c>
      <c r="O688" s="23" t="s">
        <v>1342</v>
      </c>
      <c r="P688" s="24" t="s">
        <v>1374</v>
      </c>
      <c r="Q688" s="23" t="s">
        <v>1409</v>
      </c>
      <c r="R688" s="23" t="s">
        <v>1425</v>
      </c>
    </row>
    <row r="689" spans="1:18" s="4" customFormat="1" ht="90" customHeight="1" x14ac:dyDescent="0.25">
      <c r="A689" s="8"/>
      <c r="B689" s="19" t="s">
        <v>690</v>
      </c>
      <c r="C689" s="19" t="s">
        <v>709</v>
      </c>
      <c r="D689" s="19" t="s">
        <v>965</v>
      </c>
      <c r="E689" s="19" t="s">
        <v>971</v>
      </c>
      <c r="F689" s="20" t="s">
        <v>1036</v>
      </c>
      <c r="G689" s="20" t="s">
        <v>1307</v>
      </c>
      <c r="H689" s="19" t="s">
        <v>1455</v>
      </c>
      <c r="I689" s="19" t="s">
        <v>1459</v>
      </c>
      <c r="J689" s="19" t="s">
        <v>1474</v>
      </c>
      <c r="K689" s="19" t="s">
        <v>1330</v>
      </c>
      <c r="L689" s="21">
        <v>4</v>
      </c>
      <c r="M689" s="22">
        <v>84</v>
      </c>
      <c r="N689" s="22">
        <f t="shared" si="10"/>
        <v>336</v>
      </c>
      <c r="O689" s="23" t="s">
        <v>1342</v>
      </c>
      <c r="P689" s="24" t="s">
        <v>1366</v>
      </c>
      <c r="Q689" s="23" t="s">
        <v>1409</v>
      </c>
      <c r="R689" s="23" t="s">
        <v>1425</v>
      </c>
    </row>
    <row r="690" spans="1:18" s="4" customFormat="1" ht="90" customHeight="1" x14ac:dyDescent="0.25">
      <c r="A690" s="8"/>
      <c r="B690" s="19" t="s">
        <v>691</v>
      </c>
      <c r="C690" s="19" t="s">
        <v>709</v>
      </c>
      <c r="D690" s="19" t="s">
        <v>966</v>
      </c>
      <c r="E690" s="19" t="s">
        <v>971</v>
      </c>
      <c r="F690" s="20" t="s">
        <v>1036</v>
      </c>
      <c r="G690" s="20" t="s">
        <v>1308</v>
      </c>
      <c r="H690" s="19" t="s">
        <v>1455</v>
      </c>
      <c r="I690" s="19" t="s">
        <v>1459</v>
      </c>
      <c r="J690" s="19" t="s">
        <v>1474</v>
      </c>
      <c r="K690" s="19" t="s">
        <v>1331</v>
      </c>
      <c r="L690" s="21">
        <v>1</v>
      </c>
      <c r="M690" s="22">
        <v>114</v>
      </c>
      <c r="N690" s="22">
        <f t="shared" si="10"/>
        <v>114</v>
      </c>
      <c r="O690" s="23" t="s">
        <v>1342</v>
      </c>
      <c r="P690" s="24" t="s">
        <v>1374</v>
      </c>
      <c r="Q690" s="23" t="s">
        <v>1409</v>
      </c>
      <c r="R690" s="23" t="s">
        <v>1425</v>
      </c>
    </row>
    <row r="691" spans="1:18" s="4" customFormat="1" ht="90" customHeight="1" x14ac:dyDescent="0.25">
      <c r="A691" s="8"/>
      <c r="B691" s="19" t="s">
        <v>692</v>
      </c>
      <c r="C691" s="19" t="s">
        <v>709</v>
      </c>
      <c r="D691" s="19" t="s">
        <v>967</v>
      </c>
      <c r="E691" s="19" t="s">
        <v>1026</v>
      </c>
      <c r="F691" s="20" t="s">
        <v>1091</v>
      </c>
      <c r="G691" s="20" t="s">
        <v>1309</v>
      </c>
      <c r="H691" s="19" t="s">
        <v>1455</v>
      </c>
      <c r="I691" s="19" t="s">
        <v>1459</v>
      </c>
      <c r="J691" s="19" t="s">
        <v>1474</v>
      </c>
      <c r="K691" s="19" t="s">
        <v>1330</v>
      </c>
      <c r="L691" s="21">
        <v>4</v>
      </c>
      <c r="M691" s="22">
        <v>72</v>
      </c>
      <c r="N691" s="22">
        <f t="shared" si="10"/>
        <v>288</v>
      </c>
      <c r="O691" s="23" t="s">
        <v>1346</v>
      </c>
      <c r="P691" s="24" t="s">
        <v>1366</v>
      </c>
      <c r="Q691" s="23" t="s">
        <v>1409</v>
      </c>
      <c r="R691" s="23" t="s">
        <v>1425</v>
      </c>
    </row>
    <row r="692" spans="1:18" s="4" customFormat="1" ht="90" customHeight="1" x14ac:dyDescent="0.25">
      <c r="A692" s="8"/>
      <c r="B692" s="19" t="s">
        <v>693</v>
      </c>
      <c r="C692" s="19" t="s">
        <v>709</v>
      </c>
      <c r="D692" s="19" t="s">
        <v>967</v>
      </c>
      <c r="E692" s="19" t="s">
        <v>1026</v>
      </c>
      <c r="F692" s="20" t="s">
        <v>1091</v>
      </c>
      <c r="G692" s="20" t="s">
        <v>1309</v>
      </c>
      <c r="H692" s="19" t="s">
        <v>1455</v>
      </c>
      <c r="I692" s="19" t="s">
        <v>1459</v>
      </c>
      <c r="J692" s="19" t="s">
        <v>1474</v>
      </c>
      <c r="K692" s="19" t="s">
        <v>1331</v>
      </c>
      <c r="L692" s="21">
        <v>4</v>
      </c>
      <c r="M692" s="22">
        <v>72</v>
      </c>
      <c r="N692" s="22">
        <f t="shared" si="10"/>
        <v>288</v>
      </c>
      <c r="O692" s="23" t="s">
        <v>1346</v>
      </c>
      <c r="P692" s="24" t="s">
        <v>1366</v>
      </c>
      <c r="Q692" s="23" t="s">
        <v>1409</v>
      </c>
      <c r="R692" s="23" t="s">
        <v>1425</v>
      </c>
    </row>
    <row r="693" spans="1:18" s="4" customFormat="1" ht="90" customHeight="1" x14ac:dyDescent="0.25">
      <c r="A693" s="8"/>
      <c r="B693" s="19" t="s">
        <v>694</v>
      </c>
      <c r="C693" s="19" t="s">
        <v>709</v>
      </c>
      <c r="D693" s="19" t="s">
        <v>967</v>
      </c>
      <c r="E693" s="19" t="s">
        <v>1026</v>
      </c>
      <c r="F693" s="20" t="s">
        <v>1091</v>
      </c>
      <c r="G693" s="20" t="s">
        <v>1309</v>
      </c>
      <c r="H693" s="19" t="s">
        <v>1455</v>
      </c>
      <c r="I693" s="19" t="s">
        <v>1459</v>
      </c>
      <c r="J693" s="19" t="s">
        <v>1474</v>
      </c>
      <c r="K693" s="19" t="s">
        <v>1332</v>
      </c>
      <c r="L693" s="21">
        <v>4</v>
      </c>
      <c r="M693" s="22">
        <v>72</v>
      </c>
      <c r="N693" s="22">
        <f t="shared" si="10"/>
        <v>288</v>
      </c>
      <c r="O693" s="23" t="s">
        <v>1346</v>
      </c>
      <c r="P693" s="24" t="s">
        <v>1366</v>
      </c>
      <c r="Q693" s="23" t="s">
        <v>1409</v>
      </c>
      <c r="R693" s="23" t="s">
        <v>1425</v>
      </c>
    </row>
    <row r="694" spans="1:18" s="4" customFormat="1" ht="90" customHeight="1" x14ac:dyDescent="0.25">
      <c r="A694" s="8"/>
      <c r="B694" s="19" t="s">
        <v>695</v>
      </c>
      <c r="C694" s="19" t="s">
        <v>709</v>
      </c>
      <c r="D694" s="19" t="s">
        <v>967</v>
      </c>
      <c r="E694" s="19" t="s">
        <v>1026</v>
      </c>
      <c r="F694" s="20" t="s">
        <v>1091</v>
      </c>
      <c r="G694" s="20" t="s">
        <v>1309</v>
      </c>
      <c r="H694" s="19" t="s">
        <v>1455</v>
      </c>
      <c r="I694" s="19" t="s">
        <v>1459</v>
      </c>
      <c r="J694" s="19" t="s">
        <v>1474</v>
      </c>
      <c r="K694" s="19" t="s">
        <v>1333</v>
      </c>
      <c r="L694" s="21">
        <v>7</v>
      </c>
      <c r="M694" s="22">
        <v>72</v>
      </c>
      <c r="N694" s="22">
        <f t="shared" si="10"/>
        <v>504</v>
      </c>
      <c r="O694" s="23" t="s">
        <v>1346</v>
      </c>
      <c r="P694" s="24" t="s">
        <v>1366</v>
      </c>
      <c r="Q694" s="23" t="s">
        <v>1409</v>
      </c>
      <c r="R694" s="23" t="s">
        <v>1425</v>
      </c>
    </row>
    <row r="695" spans="1:18" s="4" customFormat="1" ht="90" customHeight="1" x14ac:dyDescent="0.25">
      <c r="A695" s="8"/>
      <c r="B695" s="19" t="s">
        <v>696</v>
      </c>
      <c r="C695" s="19" t="s">
        <v>709</v>
      </c>
      <c r="D695" s="19" t="s">
        <v>967</v>
      </c>
      <c r="E695" s="19" t="s">
        <v>1026</v>
      </c>
      <c r="F695" s="20" t="s">
        <v>1091</v>
      </c>
      <c r="G695" s="20" t="s">
        <v>1309</v>
      </c>
      <c r="H695" s="19" t="s">
        <v>1455</v>
      </c>
      <c r="I695" s="19" t="s">
        <v>1459</v>
      </c>
      <c r="J695" s="19" t="s">
        <v>1474</v>
      </c>
      <c r="K695" s="19" t="s">
        <v>1334</v>
      </c>
      <c r="L695" s="21">
        <v>9</v>
      </c>
      <c r="M695" s="22">
        <v>72</v>
      </c>
      <c r="N695" s="22">
        <f t="shared" si="10"/>
        <v>648</v>
      </c>
      <c r="O695" s="23" t="s">
        <v>1346</v>
      </c>
      <c r="P695" s="24" t="s">
        <v>1366</v>
      </c>
      <c r="Q695" s="23" t="s">
        <v>1409</v>
      </c>
      <c r="R695" s="23" t="s">
        <v>1425</v>
      </c>
    </row>
    <row r="696" spans="1:18" s="4" customFormat="1" ht="90" customHeight="1" x14ac:dyDescent="0.25">
      <c r="A696" s="8"/>
      <c r="B696" s="19" t="s">
        <v>697</v>
      </c>
      <c r="C696" s="19" t="s">
        <v>709</v>
      </c>
      <c r="D696" s="19" t="s">
        <v>967</v>
      </c>
      <c r="E696" s="19" t="s">
        <v>1026</v>
      </c>
      <c r="F696" s="20" t="s">
        <v>1091</v>
      </c>
      <c r="G696" s="20" t="s">
        <v>1309</v>
      </c>
      <c r="H696" s="19" t="s">
        <v>1455</v>
      </c>
      <c r="I696" s="19" t="s">
        <v>1459</v>
      </c>
      <c r="J696" s="19" t="s">
        <v>1474</v>
      </c>
      <c r="K696" s="19" t="s">
        <v>1335</v>
      </c>
      <c r="L696" s="21">
        <v>8</v>
      </c>
      <c r="M696" s="22">
        <v>72</v>
      </c>
      <c r="N696" s="22">
        <f t="shared" si="10"/>
        <v>576</v>
      </c>
      <c r="O696" s="23" t="s">
        <v>1346</v>
      </c>
      <c r="P696" s="24" t="s">
        <v>1366</v>
      </c>
      <c r="Q696" s="23" t="s">
        <v>1409</v>
      </c>
      <c r="R696" s="23" t="s">
        <v>1425</v>
      </c>
    </row>
    <row r="697" spans="1:18" s="4" customFormat="1" ht="90" customHeight="1" x14ac:dyDescent="0.25">
      <c r="A697" s="8"/>
      <c r="B697" s="19" t="s">
        <v>698</v>
      </c>
      <c r="C697" s="19" t="s">
        <v>709</v>
      </c>
      <c r="D697" s="19" t="s">
        <v>967</v>
      </c>
      <c r="E697" s="19" t="s">
        <v>1026</v>
      </c>
      <c r="F697" s="20" t="s">
        <v>1091</v>
      </c>
      <c r="G697" s="20" t="s">
        <v>1309</v>
      </c>
      <c r="H697" s="19" t="s">
        <v>1455</v>
      </c>
      <c r="I697" s="19" t="s">
        <v>1459</v>
      </c>
      <c r="J697" s="19" t="s">
        <v>1474</v>
      </c>
      <c r="K697" s="19" t="s">
        <v>1336</v>
      </c>
      <c r="L697" s="21">
        <v>10</v>
      </c>
      <c r="M697" s="22">
        <v>72</v>
      </c>
      <c r="N697" s="22">
        <f t="shared" si="10"/>
        <v>720</v>
      </c>
      <c r="O697" s="23" t="s">
        <v>1346</v>
      </c>
      <c r="P697" s="24" t="s">
        <v>1366</v>
      </c>
      <c r="Q697" s="23" t="s">
        <v>1409</v>
      </c>
      <c r="R697" s="23" t="s">
        <v>1425</v>
      </c>
    </row>
    <row r="698" spans="1:18" s="4" customFormat="1" ht="90" customHeight="1" x14ac:dyDescent="0.25">
      <c r="A698" s="8"/>
      <c r="B698" s="19" t="s">
        <v>699</v>
      </c>
      <c r="C698" s="19" t="s">
        <v>709</v>
      </c>
      <c r="D698" s="19" t="s">
        <v>967</v>
      </c>
      <c r="E698" s="19" t="s">
        <v>984</v>
      </c>
      <c r="F698" s="20" t="s">
        <v>1049</v>
      </c>
      <c r="G698" s="20" t="s">
        <v>1309</v>
      </c>
      <c r="H698" s="19" t="s">
        <v>1455</v>
      </c>
      <c r="I698" s="19" t="s">
        <v>1459</v>
      </c>
      <c r="J698" s="19" t="s">
        <v>1474</v>
      </c>
      <c r="K698" s="19" t="s">
        <v>1331</v>
      </c>
      <c r="L698" s="21">
        <v>5</v>
      </c>
      <c r="M698" s="22">
        <v>72</v>
      </c>
      <c r="N698" s="22">
        <f t="shared" si="10"/>
        <v>360</v>
      </c>
      <c r="O698" s="23" t="s">
        <v>1346</v>
      </c>
      <c r="P698" s="24" t="s">
        <v>1366</v>
      </c>
      <c r="Q698" s="23" t="s">
        <v>1409</v>
      </c>
      <c r="R698" s="23" t="s">
        <v>1425</v>
      </c>
    </row>
    <row r="699" spans="1:18" s="4" customFormat="1" ht="90" customHeight="1" x14ac:dyDescent="0.25">
      <c r="A699" s="8"/>
      <c r="B699" s="19" t="s">
        <v>700</v>
      </c>
      <c r="C699" s="19" t="s">
        <v>709</v>
      </c>
      <c r="D699" s="19" t="s">
        <v>967</v>
      </c>
      <c r="E699" s="19" t="s">
        <v>984</v>
      </c>
      <c r="F699" s="20" t="s">
        <v>1049</v>
      </c>
      <c r="G699" s="20" t="s">
        <v>1309</v>
      </c>
      <c r="H699" s="19" t="s">
        <v>1455</v>
      </c>
      <c r="I699" s="19" t="s">
        <v>1459</v>
      </c>
      <c r="J699" s="19" t="s">
        <v>1474</v>
      </c>
      <c r="K699" s="19" t="s">
        <v>1332</v>
      </c>
      <c r="L699" s="21">
        <v>2</v>
      </c>
      <c r="M699" s="22">
        <v>72</v>
      </c>
      <c r="N699" s="22">
        <f t="shared" si="10"/>
        <v>144</v>
      </c>
      <c r="O699" s="23" t="s">
        <v>1346</v>
      </c>
      <c r="P699" s="24" t="s">
        <v>1366</v>
      </c>
      <c r="Q699" s="23" t="s">
        <v>1409</v>
      </c>
      <c r="R699" s="23" t="s">
        <v>1425</v>
      </c>
    </row>
    <row r="700" spans="1:18" s="4" customFormat="1" ht="90" customHeight="1" x14ac:dyDescent="0.25">
      <c r="A700" s="8"/>
      <c r="B700" s="19" t="s">
        <v>701</v>
      </c>
      <c r="C700" s="19" t="s">
        <v>709</v>
      </c>
      <c r="D700" s="19" t="s">
        <v>967</v>
      </c>
      <c r="E700" s="19" t="s">
        <v>984</v>
      </c>
      <c r="F700" s="20" t="s">
        <v>1049</v>
      </c>
      <c r="G700" s="20" t="s">
        <v>1309</v>
      </c>
      <c r="H700" s="19" t="s">
        <v>1455</v>
      </c>
      <c r="I700" s="19" t="s">
        <v>1459</v>
      </c>
      <c r="J700" s="19" t="s">
        <v>1474</v>
      </c>
      <c r="K700" s="19" t="s">
        <v>1333</v>
      </c>
      <c r="L700" s="21">
        <v>3</v>
      </c>
      <c r="M700" s="22">
        <v>72</v>
      </c>
      <c r="N700" s="22">
        <f t="shared" si="10"/>
        <v>216</v>
      </c>
      <c r="O700" s="23" t="s">
        <v>1346</v>
      </c>
      <c r="P700" s="24" t="s">
        <v>1366</v>
      </c>
      <c r="Q700" s="23" t="s">
        <v>1409</v>
      </c>
      <c r="R700" s="23" t="s">
        <v>1425</v>
      </c>
    </row>
    <row r="701" spans="1:18" s="4" customFormat="1" ht="90" customHeight="1" x14ac:dyDescent="0.25">
      <c r="A701" s="8"/>
      <c r="B701" s="19" t="s">
        <v>702</v>
      </c>
      <c r="C701" s="19" t="s">
        <v>709</v>
      </c>
      <c r="D701" s="19" t="s">
        <v>967</v>
      </c>
      <c r="E701" s="19" t="s">
        <v>984</v>
      </c>
      <c r="F701" s="20" t="s">
        <v>1049</v>
      </c>
      <c r="G701" s="20" t="s">
        <v>1309</v>
      </c>
      <c r="H701" s="19" t="s">
        <v>1455</v>
      </c>
      <c r="I701" s="19" t="s">
        <v>1459</v>
      </c>
      <c r="J701" s="19" t="s">
        <v>1474</v>
      </c>
      <c r="K701" s="19" t="s">
        <v>1334</v>
      </c>
      <c r="L701" s="21">
        <v>1</v>
      </c>
      <c r="M701" s="22">
        <v>72</v>
      </c>
      <c r="N701" s="22">
        <f t="shared" si="10"/>
        <v>72</v>
      </c>
      <c r="O701" s="23" t="s">
        <v>1346</v>
      </c>
      <c r="P701" s="24" t="s">
        <v>1366</v>
      </c>
      <c r="Q701" s="23" t="s">
        <v>1409</v>
      </c>
      <c r="R701" s="23" t="s">
        <v>1425</v>
      </c>
    </row>
    <row r="702" spans="1:18" s="4" customFormat="1" ht="90" customHeight="1" x14ac:dyDescent="0.25">
      <c r="A702" s="8"/>
      <c r="B702" s="19" t="s">
        <v>703</v>
      </c>
      <c r="C702" s="19" t="s">
        <v>709</v>
      </c>
      <c r="D702" s="19" t="s">
        <v>967</v>
      </c>
      <c r="E702" s="19" t="s">
        <v>984</v>
      </c>
      <c r="F702" s="20" t="s">
        <v>1049</v>
      </c>
      <c r="G702" s="20" t="s">
        <v>1309</v>
      </c>
      <c r="H702" s="19" t="s">
        <v>1455</v>
      </c>
      <c r="I702" s="19" t="s">
        <v>1459</v>
      </c>
      <c r="J702" s="19" t="s">
        <v>1474</v>
      </c>
      <c r="K702" s="19" t="s">
        <v>1335</v>
      </c>
      <c r="L702" s="21">
        <v>5</v>
      </c>
      <c r="M702" s="22">
        <v>72</v>
      </c>
      <c r="N702" s="22">
        <f t="shared" si="10"/>
        <v>360</v>
      </c>
      <c r="O702" s="23" t="s">
        <v>1346</v>
      </c>
      <c r="P702" s="24" t="s">
        <v>1366</v>
      </c>
      <c r="Q702" s="23" t="s">
        <v>1409</v>
      </c>
      <c r="R702" s="23" t="s">
        <v>1425</v>
      </c>
    </row>
    <row r="703" spans="1:18" s="4" customFormat="1" ht="90" customHeight="1" x14ac:dyDescent="0.25">
      <c r="A703" s="8"/>
      <c r="B703" s="19" t="s">
        <v>704</v>
      </c>
      <c r="C703" s="19" t="s">
        <v>709</v>
      </c>
      <c r="D703" s="19" t="s">
        <v>967</v>
      </c>
      <c r="E703" s="19" t="s">
        <v>984</v>
      </c>
      <c r="F703" s="20" t="s">
        <v>1049</v>
      </c>
      <c r="G703" s="20" t="s">
        <v>1309</v>
      </c>
      <c r="H703" s="19" t="s">
        <v>1455</v>
      </c>
      <c r="I703" s="19" t="s">
        <v>1459</v>
      </c>
      <c r="J703" s="19" t="s">
        <v>1474</v>
      </c>
      <c r="K703" s="19" t="s">
        <v>1336</v>
      </c>
      <c r="L703" s="21">
        <v>2</v>
      </c>
      <c r="M703" s="22">
        <v>72</v>
      </c>
      <c r="N703" s="22">
        <f t="shared" si="10"/>
        <v>144</v>
      </c>
      <c r="O703" s="23" t="s">
        <v>1346</v>
      </c>
      <c r="P703" s="24" t="s">
        <v>1366</v>
      </c>
      <c r="Q703" s="23" t="s">
        <v>1409</v>
      </c>
      <c r="R703" s="23" t="s">
        <v>1425</v>
      </c>
    </row>
    <row r="704" spans="1:18" s="4" customFormat="1" ht="90" customHeight="1" x14ac:dyDescent="0.25">
      <c r="A704" s="8"/>
      <c r="B704" s="19" t="s">
        <v>705</v>
      </c>
      <c r="C704" s="19" t="s">
        <v>709</v>
      </c>
      <c r="D704" s="19" t="s">
        <v>967</v>
      </c>
      <c r="E704" s="19" t="s">
        <v>991</v>
      </c>
      <c r="F704" s="20" t="s">
        <v>1056</v>
      </c>
      <c r="G704" s="20" t="s">
        <v>1309</v>
      </c>
      <c r="H704" s="19" t="s">
        <v>1455</v>
      </c>
      <c r="I704" s="19" t="s">
        <v>1459</v>
      </c>
      <c r="J704" s="19" t="s">
        <v>1474</v>
      </c>
      <c r="K704" s="19" t="s">
        <v>1330</v>
      </c>
      <c r="L704" s="21">
        <v>4</v>
      </c>
      <c r="M704" s="22">
        <v>72</v>
      </c>
      <c r="N704" s="22">
        <f t="shared" si="10"/>
        <v>288</v>
      </c>
      <c r="O704" s="23" t="s">
        <v>1346</v>
      </c>
      <c r="P704" s="24" t="s">
        <v>1366</v>
      </c>
      <c r="Q704" s="23" t="s">
        <v>1409</v>
      </c>
      <c r="R704" s="23" t="s">
        <v>1425</v>
      </c>
    </row>
    <row r="705" spans="1:18" s="4" customFormat="1" ht="90" customHeight="1" x14ac:dyDescent="0.25">
      <c r="A705" s="8"/>
      <c r="B705" s="19" t="s">
        <v>706</v>
      </c>
      <c r="C705" s="19" t="s">
        <v>709</v>
      </c>
      <c r="D705" s="19" t="s">
        <v>967</v>
      </c>
      <c r="E705" s="19" t="s">
        <v>991</v>
      </c>
      <c r="F705" s="20" t="s">
        <v>1056</v>
      </c>
      <c r="G705" s="20" t="s">
        <v>1309</v>
      </c>
      <c r="H705" s="19" t="s">
        <v>1455</v>
      </c>
      <c r="I705" s="19" t="s">
        <v>1459</v>
      </c>
      <c r="J705" s="19" t="s">
        <v>1474</v>
      </c>
      <c r="K705" s="19" t="s">
        <v>1331</v>
      </c>
      <c r="L705" s="21">
        <v>9</v>
      </c>
      <c r="M705" s="22">
        <v>72</v>
      </c>
      <c r="N705" s="22">
        <f t="shared" si="10"/>
        <v>648</v>
      </c>
      <c r="O705" s="23" t="s">
        <v>1346</v>
      </c>
      <c r="P705" s="24" t="s">
        <v>1366</v>
      </c>
      <c r="Q705" s="23" t="s">
        <v>1409</v>
      </c>
      <c r="R705" s="23" t="s">
        <v>1425</v>
      </c>
    </row>
    <row r="706" spans="1:18" s="4" customFormat="1" ht="90" customHeight="1" x14ac:dyDescent="0.25">
      <c r="A706" s="8"/>
      <c r="B706" s="19" t="s">
        <v>707</v>
      </c>
      <c r="C706" s="19" t="s">
        <v>709</v>
      </c>
      <c r="D706" s="19" t="s">
        <v>967</v>
      </c>
      <c r="E706" s="19" t="s">
        <v>991</v>
      </c>
      <c r="F706" s="20" t="s">
        <v>1056</v>
      </c>
      <c r="G706" s="20" t="s">
        <v>1309</v>
      </c>
      <c r="H706" s="19" t="s">
        <v>1455</v>
      </c>
      <c r="I706" s="19" t="s">
        <v>1459</v>
      </c>
      <c r="J706" s="19" t="s">
        <v>1474</v>
      </c>
      <c r="K706" s="19" t="s">
        <v>1333</v>
      </c>
      <c r="L706" s="21">
        <v>10</v>
      </c>
      <c r="M706" s="22">
        <v>72</v>
      </c>
      <c r="N706" s="22">
        <f t="shared" ref="N706:N707" si="11">$L706*M706</f>
        <v>720</v>
      </c>
      <c r="O706" s="23" t="s">
        <v>1346</v>
      </c>
      <c r="P706" s="24" t="s">
        <v>1366</v>
      </c>
      <c r="Q706" s="23" t="s">
        <v>1409</v>
      </c>
      <c r="R706" s="23" t="s">
        <v>1425</v>
      </c>
    </row>
    <row r="707" spans="1:18" s="4" customFormat="1" ht="90" customHeight="1" x14ac:dyDescent="0.25">
      <c r="A707" s="8"/>
      <c r="B707" s="19" t="s">
        <v>708</v>
      </c>
      <c r="C707" s="19" t="s">
        <v>709</v>
      </c>
      <c r="D707" s="19" t="s">
        <v>967</v>
      </c>
      <c r="E707" s="19" t="s">
        <v>991</v>
      </c>
      <c r="F707" s="20" t="s">
        <v>1056</v>
      </c>
      <c r="G707" s="20" t="s">
        <v>1309</v>
      </c>
      <c r="H707" s="19" t="s">
        <v>1455</v>
      </c>
      <c r="I707" s="19" t="s">
        <v>1459</v>
      </c>
      <c r="J707" s="19" t="s">
        <v>1474</v>
      </c>
      <c r="K707" s="19" t="s">
        <v>1336</v>
      </c>
      <c r="L707" s="21">
        <v>10</v>
      </c>
      <c r="M707" s="22">
        <v>72</v>
      </c>
      <c r="N707" s="22">
        <f t="shared" si="11"/>
        <v>720</v>
      </c>
      <c r="O707" s="23" t="s">
        <v>1346</v>
      </c>
      <c r="P707" s="24" t="s">
        <v>1366</v>
      </c>
      <c r="Q707" s="23" t="s">
        <v>1409</v>
      </c>
      <c r="R707" s="23" t="s">
        <v>1425</v>
      </c>
    </row>
    <row r="708" spans="1:18" ht="15.75" x14ac:dyDescent="0.25">
      <c r="A708" s="8"/>
      <c r="B708" s="8"/>
      <c r="C708" s="8"/>
      <c r="D708" s="8"/>
      <c r="E708" s="8"/>
      <c r="F708" s="11"/>
      <c r="G708" s="11"/>
      <c r="H708" s="8"/>
      <c r="I708" s="8"/>
      <c r="J708" s="8"/>
      <c r="K708" s="8"/>
      <c r="L708" s="25">
        <f>SUM(L3:L707)</f>
        <v>3110</v>
      </c>
      <c r="M708" s="26"/>
      <c r="N708" s="27">
        <f>SUM(N3:N707)</f>
        <v>377978</v>
      </c>
      <c r="O708" s="9"/>
      <c r="P708" s="18"/>
    </row>
  </sheetData>
  <autoFilter ref="A2:R708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SAILS</vt:lpstr>
      <vt:lpstr>'NORTH SAILS'!Print_Titles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2022-11-18T09:01:07Z</cp:lastPrinted>
  <dcterms:created xsi:type="dcterms:W3CDTF">2016-01-26T17:18:08Z</dcterms:created>
  <dcterms:modified xsi:type="dcterms:W3CDTF">2022-11-23T10:31:53Z</dcterms:modified>
</cp:coreProperties>
</file>